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55" windowWidth="19440" windowHeight="7755"/>
  </bookViews>
  <sheets>
    <sheet name="MES" sheetId="1" r:id="rId1"/>
  </sheets>
  <definedNames>
    <definedName name="_xlnm._FilterDatabase" localSheetId="0" hidden="1">MES!$A$1:$G$57</definedName>
  </definedNames>
  <calcPr calcId="144525"/>
</workbook>
</file>

<file path=xl/calcChain.xml><?xml version="1.0" encoding="utf-8"?>
<calcChain xmlns="http://schemas.openxmlformats.org/spreadsheetml/2006/main">
  <c r="D57" i="1" l="1"/>
  <c r="E57" i="1"/>
  <c r="C57" i="1"/>
  <c r="F55" i="1"/>
  <c r="F56" i="1"/>
  <c r="F52" i="1" l="1"/>
  <c r="F53" i="1"/>
  <c r="F54" i="1"/>
  <c r="F47" i="1" l="1"/>
  <c r="F48" i="1"/>
  <c r="F49" i="1"/>
  <c r="F50" i="1"/>
  <c r="F51" i="1"/>
  <c r="F44" i="1" l="1"/>
  <c r="F45" i="1"/>
  <c r="F46" i="1"/>
  <c r="F2" i="1" l="1"/>
  <c r="F40" i="1" l="1"/>
  <c r="F41" i="1"/>
  <c r="F42" i="1"/>
  <c r="F4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9" i="1"/>
  <c r="F38" i="1" l="1"/>
  <c r="F37" i="1"/>
  <c r="F36" i="1" l="1"/>
  <c r="F57" i="1" s="1"/>
</calcChain>
</file>

<file path=xl/sharedStrings.xml><?xml version="1.0" encoding="utf-8"?>
<sst xmlns="http://schemas.openxmlformats.org/spreadsheetml/2006/main" count="117" uniqueCount="117">
  <si>
    <t>00000001</t>
  </si>
  <si>
    <t>00000004</t>
  </si>
  <si>
    <t>00000009</t>
  </si>
  <si>
    <t>00000018</t>
  </si>
  <si>
    <t>00000020</t>
  </si>
  <si>
    <t>00000021</t>
  </si>
  <si>
    <t>00000022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</si>
  <si>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</si>
  <si>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</si>
  <si>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</si>
  <si>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</si>
  <si>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</si>
  <si>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</si>
  <si>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</si>
  <si>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SORRIBES, Luis Dario</t>
  </si>
  <si>
    <t>BUSTAMANTE, Gustavo Gaston</t>
  </si>
  <si>
    <t>00000005</t>
  </si>
  <si>
    <t>FRANCO, Emiliano Nicolas</t>
  </si>
  <si>
    <t>00000006</t>
  </si>
  <si>
    <t>FIGUEROA, Ivan Alejandro</t>
  </si>
  <si>
    <t>00000007</t>
  </si>
  <si>
    <t>FRANCO, Martin Andres</t>
  </si>
  <si>
    <t>00000008</t>
  </si>
  <si>
    <t>LURASCHI, Juan José</t>
  </si>
  <si>
    <t>ZIMMERMAN, Pablo Mauricio</t>
  </si>
  <si>
    <t>00000011</t>
  </si>
  <si>
    <t>CELAYA, Matias Nahuel</t>
  </si>
  <si>
    <t>GOROSITO, Roberto Carlos</t>
  </si>
  <si>
    <t>RAGGI, Santiago Raul</t>
  </si>
  <si>
    <t>OLARTE, Anibal Osvaldo</t>
  </si>
  <si>
    <t>FERNANDEZ, Hector Oscar</t>
  </si>
  <si>
    <t>00000023</t>
  </si>
  <si>
    <t>ISOLA, Giuliana</t>
  </si>
  <si>
    <t>00000025</t>
  </si>
  <si>
    <t>00000027</t>
  </si>
  <si>
    <t>00000030</t>
  </si>
  <si>
    <t>00000031</t>
  </si>
  <si>
    <t>SANTOS MARIANO</t>
  </si>
  <si>
    <t>VAZQUEZ MAXIMILIANO JESUS</t>
  </si>
  <si>
    <t>TORRES LISANDRO LEONEL</t>
  </si>
  <si>
    <t>00000035</t>
  </si>
  <si>
    <t>CASAFUZ Cesar David</t>
  </si>
  <si>
    <t>00000039</t>
  </si>
  <si>
    <t>00000040</t>
  </si>
  <si>
    <t>SUAREZ Pablo Daniel</t>
  </si>
  <si>
    <t>RISSO Gustavo Ariel</t>
  </si>
  <si>
    <t>ROMERO Fernando Alberto</t>
  </si>
  <si>
    <t>00000041</t>
  </si>
  <si>
    <t>00000045</t>
  </si>
  <si>
    <t>OJEDA Pedro Daniel</t>
  </si>
  <si>
    <t>00000046</t>
  </si>
  <si>
    <t>DELGADO CAMARGO Edgar David</t>
  </si>
  <si>
    <t>00000048</t>
  </si>
  <si>
    <t>CALAMARI, Gustavo</t>
  </si>
  <si>
    <t>00000049</t>
  </si>
  <si>
    <t>CARNERO, Silvina</t>
  </si>
  <si>
    <t>00000050</t>
  </si>
  <si>
    <t>FERNANDEZ, Exequiel Dario</t>
  </si>
  <si>
    <t>00000052</t>
  </si>
  <si>
    <t>MORENO, Walter Ramon</t>
  </si>
  <si>
    <t>00000055</t>
  </si>
  <si>
    <t>LOPEZ FUENMAYOR Henry Luis</t>
  </si>
  <si>
    <t>00000056</t>
  </si>
  <si>
    <t>PACHECO Mauricio Ezequiel</t>
  </si>
  <si>
    <t>00000057</t>
  </si>
  <si>
    <t>CONCETTI Franco</t>
  </si>
  <si>
    <t>00000060</t>
  </si>
  <si>
    <t>ROSATTO Gian Luca</t>
  </si>
  <si>
    <t>00000062</t>
  </si>
  <si>
    <t>ALVAREZ Alan</t>
  </si>
  <si>
    <t>00000063</t>
  </si>
  <si>
    <t>LEDESMA Diego Fernando</t>
  </si>
  <si>
    <t>00000064</t>
  </si>
  <si>
    <t>00000065</t>
  </si>
  <si>
    <t>PEREIRA Jorge Emanuel</t>
  </si>
  <si>
    <t>CABRERA Gabriel Agustin</t>
  </si>
  <si>
    <t>00000066</t>
  </si>
  <si>
    <t>DONDA Ruben Estelio</t>
  </si>
  <si>
    <t>00000067</t>
  </si>
  <si>
    <t>PIERUCCI David Agustin</t>
  </si>
  <si>
    <t>00000068</t>
  </si>
  <si>
    <t>FIGUEROA, Geronimo Jorge</t>
  </si>
  <si>
    <t>00000069</t>
  </si>
  <si>
    <t>VALLEJOS Miguel Rogelio</t>
  </si>
  <si>
    <t>00000070</t>
  </si>
  <si>
    <t>ZALAZAR Daniel Alejandro</t>
  </si>
  <si>
    <t>00000072</t>
  </si>
  <si>
    <t>VERA, Mauro Marcelo</t>
  </si>
  <si>
    <t>00000074</t>
  </si>
  <si>
    <t>CANAVESIO, Fernando Exequiel</t>
  </si>
  <si>
    <t>00000075</t>
  </si>
  <si>
    <t>CANNATA, Leandro Alexis</t>
  </si>
  <si>
    <t>00000076</t>
  </si>
  <si>
    <t>PETERS DIAZ Ramon Ricardo</t>
  </si>
  <si>
    <t>00000078</t>
  </si>
  <si>
    <t>VIDELA Brian Alexis</t>
  </si>
  <si>
    <t>00000079</t>
  </si>
  <si>
    <t>CELAYA Cristian Leonardo</t>
  </si>
  <si>
    <t>00000080</t>
  </si>
  <si>
    <t>TOLEDO Ivan Julian</t>
  </si>
  <si>
    <t>00000081</t>
  </si>
  <si>
    <t>00000082</t>
  </si>
  <si>
    <t>00000083</t>
  </si>
  <si>
    <t>CABRERA Sergio Daniel</t>
  </si>
  <si>
    <t>CHACIN FUENMAYOR Jose Angel</t>
  </si>
  <si>
    <t>MACHUCA Dario Alberto</t>
  </si>
  <si>
    <t>LARES HEBER JESUS</t>
  </si>
  <si>
    <t>ROMAGNOLI Federico Miguel</t>
  </si>
  <si>
    <t>IBAÑEZ Miguel Angel</t>
  </si>
  <si>
    <t>CABRERA Néstor Emanuel</t>
  </si>
  <si>
    <t>00000084</t>
  </si>
  <si>
    <t>00000085</t>
  </si>
  <si>
    <t>00000086</t>
  </si>
  <si>
    <t>00000087</t>
  </si>
  <si>
    <t>GASPARI, Leonardo Sergio</t>
  </si>
  <si>
    <t>00000088</t>
  </si>
  <si>
    <t>PEREZ, Sergio 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</si>
</sst>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topLeftCell="A44" workbookViewId="0">
      <selection activeCell="E62" sqref="E62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7</v>
      </c>
      <c r="B1" s="5" t="s">
        <v>8</v>
      </c>
      <c r="C1" s="5" t="s">
        <v>9</v>
      </c>
      <c r="D1" s="5" t="s">
        <v>10</v>
      </c>
      <c r="E1" s="5" t="s">
        <v>13</v>
      </c>
      <c r="F1" s="5" t="s">
        <v>11</v>
      </c>
    </row>
    <row r="2" spans="1:6" x14ac:dyDescent="0.25">
      <c r="A2" s="7" t="s">
        <v>0</v>
      </c>
      <c r="B2" s="1" t="s">
        <v>14</v>
      </c>
      <c r="C2" s="2">
        <v>67269.3</v>
      </c>
      <c r="D2" s="2">
        <v>0.91</v>
      </c>
      <c r="E2" s="2">
        <v>-13790.21</v>
      </c>
      <c r="F2" s="2">
        <f>SUM(C2:E2)</f>
        <v>53480.000000000007</v>
      </c>
    </row>
    <row r="3" spans="1:6" x14ac:dyDescent="0.25">
      <c r="A3" s="7" t="s">
        <v>1</v>
      </c>
      <c r="B3" s="1" t="s">
        <v>15</v>
      </c>
      <c r="C3" s="2">
        <v>40265.82</v>
      </c>
      <c r="D3" s="2">
        <v>5255.42</v>
      </c>
      <c r="E3" s="2">
        <v>-8517.24</v>
      </c>
      <c r="F3" s="2">
        <f t="shared" ref="F3:F56" si="0">SUM(C3:E3)</f>
        <v>37004</v>
      </c>
    </row>
    <row r="4" spans="1:6" x14ac:dyDescent="0.25">
      <c r="A4" s="7" t="s">
        <v>16</v>
      </c>
      <c r="B4" s="1" t="s">
        <v>17</v>
      </c>
      <c r="C4" s="2">
        <v>52963.17</v>
      </c>
      <c r="D4" s="2">
        <v>0.28999999999999998</v>
      </c>
      <c r="E4" s="2">
        <v>-10857.46</v>
      </c>
      <c r="F4" s="2">
        <f t="shared" si="0"/>
        <v>42106</v>
      </c>
    </row>
    <row r="5" spans="1:6" x14ac:dyDescent="0.25">
      <c r="A5" s="7" t="s">
        <v>18</v>
      </c>
      <c r="B5" s="1" t="s">
        <v>19</v>
      </c>
      <c r="C5" s="2">
        <v>49339.67</v>
      </c>
      <c r="D5" s="2">
        <v>5806.24</v>
      </c>
      <c r="E5" s="2">
        <v>-10404.91</v>
      </c>
      <c r="F5" s="2">
        <f t="shared" si="0"/>
        <v>44741</v>
      </c>
    </row>
    <row r="6" spans="1:6" x14ac:dyDescent="0.25">
      <c r="A6" s="7" t="s">
        <v>20</v>
      </c>
      <c r="B6" s="1" t="s">
        <v>21</v>
      </c>
      <c r="C6" s="2">
        <v>62414.080000000002</v>
      </c>
      <c r="D6" s="2">
        <v>0.8</v>
      </c>
      <c r="E6" s="2">
        <v>-12794.88</v>
      </c>
      <c r="F6" s="2">
        <f t="shared" si="0"/>
        <v>49620.000000000007</v>
      </c>
    </row>
    <row r="7" spans="1:6" x14ac:dyDescent="0.25">
      <c r="A7" s="7" t="s">
        <v>22</v>
      </c>
      <c r="B7" s="1" t="s">
        <v>23</v>
      </c>
      <c r="C7" s="2">
        <v>57165.14</v>
      </c>
      <c r="D7" s="2">
        <v>6340.73</v>
      </c>
      <c r="E7" s="2">
        <v>-12035.87</v>
      </c>
      <c r="F7" s="2">
        <f t="shared" si="0"/>
        <v>51469.999999999993</v>
      </c>
    </row>
    <row r="8" spans="1:6" x14ac:dyDescent="0.25">
      <c r="A8" s="7" t="s">
        <v>2</v>
      </c>
      <c r="B8" s="1" t="s">
        <v>24</v>
      </c>
      <c r="C8" s="2">
        <v>245000</v>
      </c>
      <c r="D8" s="2">
        <v>0</v>
      </c>
      <c r="E8" s="2">
        <v>0</v>
      </c>
      <c r="F8" s="2">
        <f t="shared" si="0"/>
        <v>245000</v>
      </c>
    </row>
    <row r="9" spans="1:6" x14ac:dyDescent="0.25">
      <c r="A9" s="7" t="s">
        <v>25</v>
      </c>
      <c r="B9" s="1" t="s">
        <v>26</v>
      </c>
      <c r="C9" s="2">
        <v>57349.67</v>
      </c>
      <c r="D9" s="2">
        <v>0.01</v>
      </c>
      <c r="E9" s="2">
        <v>-11756.68</v>
      </c>
      <c r="F9" s="2">
        <f t="shared" si="0"/>
        <v>45593</v>
      </c>
    </row>
    <row r="10" spans="1:6" x14ac:dyDescent="0.25">
      <c r="A10" s="7" t="s">
        <v>3</v>
      </c>
      <c r="B10" s="1" t="s">
        <v>27</v>
      </c>
      <c r="C10" s="2">
        <v>48128.49</v>
      </c>
      <c r="D10" s="2">
        <v>5443.99</v>
      </c>
      <c r="E10" s="2">
        <v>-10138.48</v>
      </c>
      <c r="F10" s="2">
        <f t="shared" si="0"/>
        <v>43434</v>
      </c>
    </row>
    <row r="11" spans="1:6" x14ac:dyDescent="0.25">
      <c r="A11" s="7" t="s">
        <v>4</v>
      </c>
      <c r="B11" s="1" t="s">
        <v>28</v>
      </c>
      <c r="C11" s="2">
        <v>58245.23</v>
      </c>
      <c r="D11" s="2">
        <v>6068.44</v>
      </c>
      <c r="E11" s="2">
        <v>-12243.67</v>
      </c>
      <c r="F11" s="2">
        <f t="shared" si="0"/>
        <v>52070.000000000007</v>
      </c>
    </row>
    <row r="12" spans="1:6" x14ac:dyDescent="0.25">
      <c r="A12" s="7" t="s">
        <v>5</v>
      </c>
      <c r="B12" s="1" t="s">
        <v>29</v>
      </c>
      <c r="C12" s="2">
        <v>42994.879999999997</v>
      </c>
      <c r="D12" s="2">
        <v>5066.3599999999997</v>
      </c>
      <c r="E12" s="2">
        <v>-9067.24</v>
      </c>
      <c r="F12" s="2">
        <f t="shared" si="0"/>
        <v>38994</v>
      </c>
    </row>
    <row r="13" spans="1:6" x14ac:dyDescent="0.25">
      <c r="A13" s="7" t="s">
        <v>6</v>
      </c>
      <c r="B13" s="1" t="s">
        <v>30</v>
      </c>
      <c r="C13" s="2">
        <v>52771.02</v>
      </c>
      <c r="D13" s="2">
        <v>4124.24</v>
      </c>
      <c r="E13" s="2">
        <v>-11024.26</v>
      </c>
      <c r="F13" s="2">
        <f t="shared" si="0"/>
        <v>45870.999999999993</v>
      </c>
    </row>
    <row r="14" spans="1:6" x14ac:dyDescent="0.25">
      <c r="A14" s="7" t="s">
        <v>31</v>
      </c>
      <c r="B14" s="1" t="s">
        <v>32</v>
      </c>
      <c r="C14" s="2">
        <v>53781.43</v>
      </c>
      <c r="D14" s="2">
        <v>5289.15</v>
      </c>
      <c r="E14" s="2">
        <v>-10619.58</v>
      </c>
      <c r="F14" s="2">
        <f t="shared" si="0"/>
        <v>48451</v>
      </c>
    </row>
    <row r="15" spans="1:6" x14ac:dyDescent="0.25">
      <c r="A15" s="7" t="s">
        <v>33</v>
      </c>
      <c r="B15" s="1" t="s">
        <v>106</v>
      </c>
      <c r="C15" s="2">
        <v>58133.46</v>
      </c>
      <c r="D15" s="2">
        <v>0.89</v>
      </c>
      <c r="E15" s="2">
        <v>-11917.35</v>
      </c>
      <c r="F15" s="2">
        <f t="shared" si="0"/>
        <v>46217</v>
      </c>
    </row>
    <row r="16" spans="1:6" x14ac:dyDescent="0.25">
      <c r="A16" s="7" t="s">
        <v>34</v>
      </c>
      <c r="B16" s="1" t="s">
        <v>37</v>
      </c>
      <c r="C16" s="2">
        <v>97569.09</v>
      </c>
      <c r="D16" s="2">
        <v>5713.21</v>
      </c>
      <c r="E16" s="2">
        <v>-20287.3</v>
      </c>
      <c r="F16" s="2">
        <f t="shared" si="0"/>
        <v>82995</v>
      </c>
    </row>
    <row r="17" spans="1:6" x14ac:dyDescent="0.25">
      <c r="A17" s="7" t="s">
        <v>35</v>
      </c>
      <c r="B17" s="1" t="s">
        <v>38</v>
      </c>
      <c r="C17" s="2">
        <v>37870.07</v>
      </c>
      <c r="D17" s="2">
        <v>4942.3900000000003</v>
      </c>
      <c r="E17" s="2">
        <v>-8010.46</v>
      </c>
      <c r="F17" s="2">
        <f t="shared" si="0"/>
        <v>34802</v>
      </c>
    </row>
    <row r="18" spans="1:6" x14ac:dyDescent="0.25">
      <c r="A18" s="7" t="s">
        <v>36</v>
      </c>
      <c r="B18" s="1" t="s">
        <v>39</v>
      </c>
      <c r="C18" s="2">
        <v>42484.4</v>
      </c>
      <c r="D18" s="2">
        <v>0.9</v>
      </c>
      <c r="E18" s="2">
        <v>-8709.2999999999993</v>
      </c>
      <c r="F18" s="2">
        <f t="shared" si="0"/>
        <v>33776</v>
      </c>
    </row>
    <row r="19" spans="1:6" x14ac:dyDescent="0.25">
      <c r="A19" s="7" t="s">
        <v>40</v>
      </c>
      <c r="B19" s="1" t="s">
        <v>41</v>
      </c>
      <c r="C19" s="2">
        <v>53395.41</v>
      </c>
      <c r="D19" s="2">
        <v>0.65</v>
      </c>
      <c r="E19" s="2">
        <v>-10946.06</v>
      </c>
      <c r="F19" s="2">
        <f t="shared" si="0"/>
        <v>42450.000000000007</v>
      </c>
    </row>
    <row r="20" spans="1:6" x14ac:dyDescent="0.25">
      <c r="A20" s="7" t="s">
        <v>42</v>
      </c>
      <c r="B20" s="1" t="s">
        <v>44</v>
      </c>
      <c r="C20" s="2">
        <v>52221.75</v>
      </c>
      <c r="D20" s="2">
        <v>5519.47</v>
      </c>
      <c r="E20" s="2">
        <v>-10321.219999999999</v>
      </c>
      <c r="F20" s="2">
        <f t="shared" si="0"/>
        <v>47420</v>
      </c>
    </row>
    <row r="21" spans="1:6" x14ac:dyDescent="0.25">
      <c r="A21" s="7" t="s">
        <v>43</v>
      </c>
      <c r="B21" s="1" t="s">
        <v>45</v>
      </c>
      <c r="C21" s="2">
        <v>50862.91</v>
      </c>
      <c r="D21" s="2">
        <v>5793.64</v>
      </c>
      <c r="E21" s="2">
        <v>-10716.55</v>
      </c>
      <c r="F21" s="2">
        <f t="shared" si="0"/>
        <v>45940</v>
      </c>
    </row>
    <row r="22" spans="1:6" x14ac:dyDescent="0.25">
      <c r="A22" s="7" t="s">
        <v>47</v>
      </c>
      <c r="B22" s="1" t="s">
        <v>46</v>
      </c>
      <c r="C22" s="2">
        <v>51837.38</v>
      </c>
      <c r="D22" s="2">
        <v>0.28000000000000003</v>
      </c>
      <c r="E22" s="2">
        <v>-10626.66</v>
      </c>
      <c r="F22" s="2">
        <f t="shared" si="0"/>
        <v>41211</v>
      </c>
    </row>
    <row r="23" spans="1:6" x14ac:dyDescent="0.25">
      <c r="A23" s="7" t="s">
        <v>48</v>
      </c>
      <c r="B23" s="1" t="s">
        <v>49</v>
      </c>
      <c r="C23" s="2">
        <v>50305.34</v>
      </c>
      <c r="D23" s="2">
        <v>5519.76</v>
      </c>
      <c r="E23" s="2">
        <v>-10113.1</v>
      </c>
      <c r="F23" s="2">
        <f t="shared" si="0"/>
        <v>45712</v>
      </c>
    </row>
    <row r="24" spans="1:6" x14ac:dyDescent="0.25">
      <c r="A24" s="7" t="s">
        <v>50</v>
      </c>
      <c r="B24" s="1" t="s">
        <v>51</v>
      </c>
      <c r="C24" s="2">
        <v>53905.57</v>
      </c>
      <c r="D24" s="2">
        <v>5609.5</v>
      </c>
      <c r="E24" s="2">
        <v>-11331.07</v>
      </c>
      <c r="F24" s="2">
        <f t="shared" si="0"/>
        <v>48184</v>
      </c>
    </row>
    <row r="25" spans="1:6" x14ac:dyDescent="0.25">
      <c r="A25" s="7" t="s">
        <v>52</v>
      </c>
      <c r="B25" s="1" t="s">
        <v>53</v>
      </c>
      <c r="C25" s="2">
        <v>125000</v>
      </c>
      <c r="D25" s="2">
        <v>0</v>
      </c>
      <c r="E25" s="2">
        <v>0</v>
      </c>
      <c r="F25" s="2">
        <f t="shared" si="0"/>
        <v>125000</v>
      </c>
    </row>
    <row r="26" spans="1:6" x14ac:dyDescent="0.25">
      <c r="A26" s="7" t="s">
        <v>54</v>
      </c>
      <c r="B26" s="1" t="s">
        <v>55</v>
      </c>
      <c r="C26" s="2">
        <v>110000</v>
      </c>
      <c r="D26" s="2">
        <v>0</v>
      </c>
      <c r="E26" s="2">
        <v>0</v>
      </c>
      <c r="F26" s="2">
        <f t="shared" si="0"/>
        <v>110000</v>
      </c>
    </row>
    <row r="27" spans="1:6" x14ac:dyDescent="0.25">
      <c r="A27" s="7" t="s">
        <v>56</v>
      </c>
      <c r="B27" s="1" t="s">
        <v>57</v>
      </c>
      <c r="C27" s="2">
        <v>40446.35</v>
      </c>
      <c r="D27" s="2">
        <v>5416.96</v>
      </c>
      <c r="E27" s="2">
        <v>-8562.31</v>
      </c>
      <c r="F27" s="2">
        <f t="shared" si="0"/>
        <v>37301</v>
      </c>
    </row>
    <row r="28" spans="1:6" x14ac:dyDescent="0.25">
      <c r="A28" s="7" t="s">
        <v>58</v>
      </c>
      <c r="B28" s="1" t="s">
        <v>59</v>
      </c>
      <c r="C28" s="2">
        <v>51427.23</v>
      </c>
      <c r="D28" s="2">
        <v>5771.96</v>
      </c>
      <c r="E28" s="2">
        <v>-10831.19</v>
      </c>
      <c r="F28" s="2">
        <f t="shared" si="0"/>
        <v>46368</v>
      </c>
    </row>
    <row r="29" spans="1:6" x14ac:dyDescent="0.25">
      <c r="A29" s="7" t="s">
        <v>60</v>
      </c>
      <c r="B29" s="1" t="s">
        <v>61</v>
      </c>
      <c r="C29" s="2">
        <v>54791.69</v>
      </c>
      <c r="D29" s="2">
        <v>0.61</v>
      </c>
      <c r="E29" s="2">
        <v>-11232.3</v>
      </c>
      <c r="F29" s="2">
        <f t="shared" si="0"/>
        <v>43560</v>
      </c>
    </row>
    <row r="30" spans="1:6" x14ac:dyDescent="0.25">
      <c r="A30" s="7" t="s">
        <v>62</v>
      </c>
      <c r="B30" s="1" t="s">
        <v>63</v>
      </c>
      <c r="C30" s="2">
        <v>50643.76</v>
      </c>
      <c r="D30" s="2">
        <v>0.21</v>
      </c>
      <c r="E30" s="2">
        <v>-10381.969999999999</v>
      </c>
      <c r="F30" s="2">
        <f t="shared" si="0"/>
        <v>40262</v>
      </c>
    </row>
    <row r="31" spans="1:6" x14ac:dyDescent="0.25">
      <c r="A31" s="7" t="s">
        <v>64</v>
      </c>
      <c r="B31" s="1" t="s">
        <v>65</v>
      </c>
      <c r="C31" s="2">
        <v>44487.61</v>
      </c>
      <c r="D31" s="2">
        <v>5384.55</v>
      </c>
      <c r="E31" s="2">
        <v>-9389.16</v>
      </c>
      <c r="F31" s="2">
        <f t="shared" si="0"/>
        <v>40483</v>
      </c>
    </row>
    <row r="32" spans="1:6" x14ac:dyDescent="0.25">
      <c r="A32" s="7" t="s">
        <v>66</v>
      </c>
      <c r="B32" s="1" t="s">
        <v>67</v>
      </c>
      <c r="C32" s="2">
        <v>40125.620000000003</v>
      </c>
      <c r="D32" s="2">
        <v>5196.95</v>
      </c>
      <c r="E32" s="2">
        <v>-8485.57</v>
      </c>
      <c r="F32" s="2">
        <f t="shared" si="0"/>
        <v>36837</v>
      </c>
    </row>
    <row r="33" spans="1:6" x14ac:dyDescent="0.25">
      <c r="A33" s="7" t="s">
        <v>68</v>
      </c>
      <c r="B33" s="1" t="s">
        <v>69</v>
      </c>
      <c r="C33" s="2">
        <v>50051.199999999997</v>
      </c>
      <c r="D33" s="2">
        <v>0.3</v>
      </c>
      <c r="E33" s="2">
        <v>-10260.5</v>
      </c>
      <c r="F33" s="2">
        <f t="shared" si="0"/>
        <v>39791</v>
      </c>
    </row>
    <row r="34" spans="1:6" x14ac:dyDescent="0.25">
      <c r="A34" s="7" t="s">
        <v>70</v>
      </c>
      <c r="B34" s="1" t="s">
        <v>71</v>
      </c>
      <c r="C34" s="2">
        <v>45539.34</v>
      </c>
      <c r="D34" s="2">
        <v>5186.5200000000004</v>
      </c>
      <c r="E34" s="2">
        <v>-9594.86</v>
      </c>
      <c r="F34" s="2">
        <f t="shared" si="0"/>
        <v>41131</v>
      </c>
    </row>
    <row r="35" spans="1:6" x14ac:dyDescent="0.25">
      <c r="A35" s="7" t="s">
        <v>72</v>
      </c>
      <c r="B35" s="1" t="s">
        <v>74</v>
      </c>
      <c r="C35" s="2">
        <v>41859.339999999997</v>
      </c>
      <c r="D35" s="2">
        <v>0.42</v>
      </c>
      <c r="E35" s="2">
        <v>-8999.76</v>
      </c>
      <c r="F35" s="2">
        <f t="shared" si="0"/>
        <v>32859.999999999993</v>
      </c>
    </row>
    <row r="36" spans="1:6" x14ac:dyDescent="0.25">
      <c r="A36" s="7" t="s">
        <v>73</v>
      </c>
      <c r="B36" s="1" t="s">
        <v>75</v>
      </c>
      <c r="C36" s="2">
        <v>43628.66</v>
      </c>
      <c r="D36" s="2">
        <v>4537.03</v>
      </c>
      <c r="E36" s="2">
        <v>-9170.69</v>
      </c>
      <c r="F36" s="2">
        <f t="shared" si="0"/>
        <v>38995</v>
      </c>
    </row>
    <row r="37" spans="1:6" x14ac:dyDescent="0.25">
      <c r="A37" s="7" t="s">
        <v>76</v>
      </c>
      <c r="B37" s="1" t="s">
        <v>77</v>
      </c>
      <c r="C37" s="2">
        <v>47072.51</v>
      </c>
      <c r="D37" s="2">
        <v>0.92</v>
      </c>
      <c r="E37" s="2">
        <v>-6119.43</v>
      </c>
      <c r="F37" s="2">
        <f t="shared" si="0"/>
        <v>40954</v>
      </c>
    </row>
    <row r="38" spans="1:6" x14ac:dyDescent="0.25">
      <c r="A38" s="7" t="s">
        <v>78</v>
      </c>
      <c r="B38" s="1" t="s">
        <v>79</v>
      </c>
      <c r="C38" s="2">
        <v>44038.86</v>
      </c>
      <c r="D38" s="2">
        <v>0.11</v>
      </c>
      <c r="E38" s="2">
        <v>-9027.9699999999993</v>
      </c>
      <c r="F38" s="2">
        <f t="shared" si="0"/>
        <v>35011</v>
      </c>
    </row>
    <row r="39" spans="1:6" x14ac:dyDescent="0.25">
      <c r="A39" s="7" t="s">
        <v>80</v>
      </c>
      <c r="B39" s="1" t="s">
        <v>81</v>
      </c>
      <c r="C39" s="2">
        <v>47622.97</v>
      </c>
      <c r="D39" s="2">
        <v>5676.56</v>
      </c>
      <c r="E39" s="2">
        <v>-10046.530000000001</v>
      </c>
      <c r="F39" s="2">
        <f t="shared" si="0"/>
        <v>43253</v>
      </c>
    </row>
    <row r="40" spans="1:6" x14ac:dyDescent="0.25">
      <c r="A40" s="7" t="s">
        <v>82</v>
      </c>
      <c r="B40" s="1" t="s">
        <v>83</v>
      </c>
      <c r="C40" s="2">
        <v>43470.43</v>
      </c>
      <c r="D40" s="2">
        <v>0.71</v>
      </c>
      <c r="E40" s="2">
        <v>-9346.14</v>
      </c>
      <c r="F40" s="2">
        <f t="shared" si="0"/>
        <v>34125</v>
      </c>
    </row>
    <row r="41" spans="1:6" x14ac:dyDescent="0.25">
      <c r="A41" s="7" t="s">
        <v>84</v>
      </c>
      <c r="B41" s="1" t="s">
        <v>85</v>
      </c>
      <c r="C41" s="2">
        <v>46017.56</v>
      </c>
      <c r="D41" s="2">
        <v>0.22</v>
      </c>
      <c r="E41" s="2">
        <v>-9893.7800000000007</v>
      </c>
      <c r="F41" s="2">
        <f t="shared" si="0"/>
        <v>36124</v>
      </c>
    </row>
    <row r="42" spans="1:6" x14ac:dyDescent="0.25">
      <c r="A42" s="7" t="s">
        <v>86</v>
      </c>
      <c r="B42" s="1" t="s">
        <v>87</v>
      </c>
      <c r="C42" s="2">
        <v>43356.07</v>
      </c>
      <c r="D42" s="2">
        <v>0.92</v>
      </c>
      <c r="E42" s="2">
        <v>-8887.99</v>
      </c>
      <c r="F42" s="2">
        <f t="shared" si="0"/>
        <v>34469</v>
      </c>
    </row>
    <row r="43" spans="1:6" x14ac:dyDescent="0.25">
      <c r="A43" s="7" t="s">
        <v>88</v>
      </c>
      <c r="B43" s="1" t="s">
        <v>89</v>
      </c>
      <c r="C43" s="2">
        <v>39576.120000000003</v>
      </c>
      <c r="D43" s="2">
        <v>0.97</v>
      </c>
      <c r="E43" s="2">
        <v>-8113.09</v>
      </c>
      <c r="F43" s="2">
        <f t="shared" si="0"/>
        <v>31464.000000000004</v>
      </c>
    </row>
    <row r="44" spans="1:6" x14ac:dyDescent="0.25">
      <c r="A44" s="7" t="s">
        <v>90</v>
      </c>
      <c r="B44" s="1" t="s">
        <v>91</v>
      </c>
      <c r="C44" s="2">
        <v>42137.85</v>
      </c>
      <c r="D44" s="2">
        <v>0.8</v>
      </c>
      <c r="E44" s="2">
        <v>-9059.65</v>
      </c>
      <c r="F44" s="2">
        <f t="shared" si="0"/>
        <v>33079</v>
      </c>
    </row>
    <row r="45" spans="1:6" x14ac:dyDescent="0.25">
      <c r="A45" s="7" t="s">
        <v>92</v>
      </c>
      <c r="B45" s="1" t="s">
        <v>93</v>
      </c>
      <c r="C45" s="2">
        <v>40717.72</v>
      </c>
      <c r="D45" s="2">
        <v>0.41</v>
      </c>
      <c r="E45" s="2">
        <v>-8347.1299999999992</v>
      </c>
      <c r="F45" s="2">
        <f t="shared" si="0"/>
        <v>32371.000000000007</v>
      </c>
    </row>
    <row r="46" spans="1:6" x14ac:dyDescent="0.25">
      <c r="A46" s="7" t="s">
        <v>94</v>
      </c>
      <c r="B46" s="1" t="s">
        <v>95</v>
      </c>
      <c r="C46" s="2">
        <v>31082.95</v>
      </c>
      <c r="D46" s="2">
        <v>0.05</v>
      </c>
      <c r="E46" s="2">
        <v>-6372</v>
      </c>
      <c r="F46" s="2">
        <f t="shared" si="0"/>
        <v>24711</v>
      </c>
    </row>
    <row r="47" spans="1:6" x14ac:dyDescent="0.25">
      <c r="A47" s="7" t="s">
        <v>96</v>
      </c>
      <c r="B47" s="1" t="s">
        <v>97</v>
      </c>
      <c r="C47" s="2">
        <v>29676.05</v>
      </c>
      <c r="D47" s="2">
        <v>3905.81</v>
      </c>
      <c r="E47" s="2">
        <v>-6278.86</v>
      </c>
      <c r="F47" s="2">
        <f t="shared" si="0"/>
        <v>27303</v>
      </c>
    </row>
    <row r="48" spans="1:6" x14ac:dyDescent="0.25">
      <c r="A48" s="7" t="s">
        <v>98</v>
      </c>
      <c r="B48" s="1" t="s">
        <v>99</v>
      </c>
      <c r="C48" s="2">
        <v>33005.410000000003</v>
      </c>
      <c r="D48" s="2">
        <v>0.7</v>
      </c>
      <c r="E48" s="2">
        <v>-6766.11</v>
      </c>
      <c r="F48" s="2">
        <f t="shared" si="0"/>
        <v>26240</v>
      </c>
    </row>
    <row r="49" spans="1:6" x14ac:dyDescent="0.25">
      <c r="A49" s="7" t="s">
        <v>100</v>
      </c>
      <c r="B49" s="1" t="s">
        <v>103</v>
      </c>
      <c r="C49" s="2">
        <v>27693.119999999999</v>
      </c>
      <c r="D49" s="2">
        <v>0.96</v>
      </c>
      <c r="E49" s="2">
        <v>-5677.08</v>
      </c>
      <c r="F49" s="2">
        <f t="shared" si="0"/>
        <v>22017</v>
      </c>
    </row>
    <row r="50" spans="1:6" x14ac:dyDescent="0.25">
      <c r="A50" s="7" t="s">
        <v>101</v>
      </c>
      <c r="B50" s="1" t="s">
        <v>104</v>
      </c>
      <c r="C50" s="2">
        <v>29509.53</v>
      </c>
      <c r="D50" s="2">
        <v>0.93</v>
      </c>
      <c r="E50" s="2">
        <v>-6049.46</v>
      </c>
      <c r="F50" s="2">
        <f t="shared" si="0"/>
        <v>23461</v>
      </c>
    </row>
    <row r="51" spans="1:6" x14ac:dyDescent="0.25">
      <c r="A51" s="7" t="s">
        <v>102</v>
      </c>
      <c r="B51" s="1" t="s">
        <v>105</v>
      </c>
      <c r="C51" s="2">
        <v>36012.51</v>
      </c>
      <c r="D51" s="2">
        <v>3385.57</v>
      </c>
      <c r="E51" s="2">
        <v>-7107.08</v>
      </c>
      <c r="F51" s="2">
        <f t="shared" si="0"/>
        <v>32291</v>
      </c>
    </row>
    <row r="52" spans="1:6" x14ac:dyDescent="0.25">
      <c r="A52" s="7" t="s">
        <v>110</v>
      </c>
      <c r="B52" s="1" t="s">
        <v>107</v>
      </c>
      <c r="C52" s="2">
        <v>18930.36</v>
      </c>
      <c r="D52" s="2">
        <v>0.37</v>
      </c>
      <c r="E52" s="2">
        <v>-3880.73</v>
      </c>
      <c r="F52" s="2">
        <f t="shared" si="0"/>
        <v>15050</v>
      </c>
    </row>
    <row r="53" spans="1:6" x14ac:dyDescent="0.25">
      <c r="A53" s="7" t="s">
        <v>111</v>
      </c>
      <c r="B53" s="1" t="s">
        <v>108</v>
      </c>
      <c r="C53" s="2">
        <v>18405.84</v>
      </c>
      <c r="D53" s="2">
        <v>0.37</v>
      </c>
      <c r="E53" s="2">
        <v>-3773.21</v>
      </c>
      <c r="F53" s="2">
        <f t="shared" si="0"/>
        <v>14633</v>
      </c>
    </row>
    <row r="54" spans="1:6" x14ac:dyDescent="0.25">
      <c r="A54" s="7" t="s">
        <v>112</v>
      </c>
      <c r="B54" s="1" t="s">
        <v>109</v>
      </c>
      <c r="C54" s="2">
        <v>17070.7</v>
      </c>
      <c r="D54" s="2">
        <v>0.79</v>
      </c>
      <c r="E54" s="2">
        <v>-3499.49</v>
      </c>
      <c r="F54" s="2">
        <f t="shared" si="0"/>
        <v>13572.000000000002</v>
      </c>
    </row>
    <row r="55" spans="1:6" x14ac:dyDescent="0.25">
      <c r="A55" s="7" t="s">
        <v>113</v>
      </c>
      <c r="B55" s="1" t="s">
        <v>114</v>
      </c>
      <c r="C55" s="2">
        <v>37654.199999999997</v>
      </c>
      <c r="D55" s="2">
        <v>0.91</v>
      </c>
      <c r="E55" s="2">
        <v>-7719.11</v>
      </c>
      <c r="F55" s="2">
        <f t="shared" si="0"/>
        <v>29936</v>
      </c>
    </row>
    <row r="56" spans="1:6" x14ac:dyDescent="0.25">
      <c r="A56" s="7" t="s">
        <v>115</v>
      </c>
      <c r="B56" s="1" t="s">
        <v>116</v>
      </c>
      <c r="C56" s="2">
        <v>6113.27</v>
      </c>
      <c r="D56" s="2">
        <v>0.96</v>
      </c>
      <c r="E56" s="2">
        <v>-1253.23</v>
      </c>
      <c r="F56" s="2">
        <f t="shared" si="0"/>
        <v>4861</v>
      </c>
    </row>
    <row r="57" spans="1:6" ht="15.75" x14ac:dyDescent="0.25">
      <c r="A57" s="8" t="s">
        <v>12</v>
      </c>
      <c r="B57" s="8"/>
      <c r="C57" s="4">
        <f>SUM(C2:C56)</f>
        <v>2813438.1100000003</v>
      </c>
      <c r="D57" s="4">
        <f t="shared" ref="D57:F57" si="1">SUM(D2:D56)</f>
        <v>120971.82000000002</v>
      </c>
      <c r="E57" s="4">
        <f t="shared" si="1"/>
        <v>-480355.92999999993</v>
      </c>
      <c r="F57" s="4">
        <f t="shared" si="1"/>
        <v>2454054</v>
      </c>
    </row>
  </sheetData>
  <mergeCells count="1">
    <mergeCell ref="A57:B5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2022-06-23T19:47:05Z</dcterms:modified>
</cp:coreProperties>
</file>