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<sst xmlns="http://schemas.openxmlformats.org/spreadsheetml/2006/main" count="252" uniqueCount="76">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</sst>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E31" sqref="E31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0.18184558352201283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 x14ac:dyDescent="0.25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 x14ac:dyDescent="0.25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 x14ac:dyDescent="0.25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 x14ac:dyDescent="0.25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 x14ac:dyDescent="0.25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12" sqref="F12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44805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6" sqref="G16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44805</v>
      </c>
      <c r="C7" s="28">
        <f>SUMIF(SUSS!H:H,'Control de pagos'!K1,SUSS!I:I)</f>
        <v>1011.83808</v>
      </c>
      <c r="D7" s="28">
        <f>'Control de pagos'!K2</f>
        <v>0</v>
      </c>
      <c r="E7" s="41">
        <f>C7+D7</f>
        <v>1011.83808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2022-10-14T12:44:50Z</dcterms:modified>
</cp:coreProperties>
</file>