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1" i="2"/>
  <c r="L302" i="2"/>
  <c r="L303" i="2"/>
  <c r="L304" i="2"/>
  <c r="L305" i="2"/>
  <c r="L306" i="2"/>
  <c r="L307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G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3" i="7" l="1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A302" i="2"/>
  <c r="A303" i="2"/>
  <c r="A304" i="2"/>
  <c r="A305" i="2"/>
  <c r="A306" i="2"/>
  <c r="A307" i="2"/>
  <c r="A308" i="2"/>
  <c r="A309" i="2"/>
  <c r="L309" i="2" s="1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<sst xmlns="http://schemas.openxmlformats.org/spreadsheetml/2006/main" count="1974" uniqueCount="105">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</sst>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5" activePane="bottomLeft" state="frozen"/>
      <selection pane="bottomLeft" activeCell="F26" sqref="F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1" t="s">
        <v>31</v>
      </c>
      <c r="C2" s="123" t="s">
        <v>60</v>
      </c>
      <c r="D2" s="123" t="s">
        <v>61</v>
      </c>
      <c r="E2" s="121" t="s">
        <v>39</v>
      </c>
      <c r="F2" s="121" t="s">
        <v>58</v>
      </c>
      <c r="G2" s="121" t="s">
        <v>62</v>
      </c>
      <c r="H2" s="125" t="s">
        <v>34</v>
      </c>
      <c r="I2" s="119" t="s">
        <v>32</v>
      </c>
      <c r="J2" s="127" t="s">
        <v>59</v>
      </c>
      <c r="L2" s="115" t="s">
        <v>40</v>
      </c>
      <c r="M2" s="117">
        <v>0.12</v>
      </c>
      <c r="N2" s="9" t="s">
        <v>43</v>
      </c>
    </row>
    <row r="3" spans="2:19" ht="15.75" thickBot="1">
      <c r="B3" s="122"/>
      <c r="C3" s="124"/>
      <c r="D3" s="124"/>
      <c r="E3" s="122"/>
      <c r="F3" s="122"/>
      <c r="G3" s="122"/>
      <c r="H3" s="126"/>
      <c r="I3" s="120"/>
      <c r="J3" s="128"/>
      <c r="L3" s="116"/>
      <c r="M3" s="118"/>
      <c r="N3" s="10">
        <f>AVERAGEIF(O:O,P1,O:O)</f>
        <v>2449550.8841336612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/>
      <c r="D26" s="36"/>
      <c r="E26" s="8"/>
      <c r="F26" s="5"/>
      <c r="G26" s="7"/>
      <c r="H26" s="74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9" t="s">
        <v>75</v>
      </c>
      <c r="C6" s="129"/>
      <c r="D6" s="129"/>
      <c r="E6" s="129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9" t="s">
        <v>94</v>
      </c>
      <c r="C19" s="129"/>
      <c r="D19" s="129"/>
      <c r="E19" s="129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9" t="s">
        <v>99</v>
      </c>
      <c r="C32" s="129"/>
      <c r="D32" s="129"/>
      <c r="E32" s="129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9" t="s">
        <v>101</v>
      </c>
      <c r="C45" s="129"/>
      <c r="D45" s="129"/>
      <c r="E45" s="129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9" t="s">
        <v>103</v>
      </c>
      <c r="C58" s="129"/>
      <c r="D58" s="129"/>
      <c r="E58" s="129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9"/>
      <c r="C71" s="129"/>
      <c r="D71" s="129"/>
      <c r="E71" s="12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9"/>
      <c r="C84" s="129"/>
      <c r="D84" s="129"/>
      <c r="E84" s="12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9"/>
      <c r="C97" s="129"/>
      <c r="D97" s="129"/>
      <c r="E97" s="12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9"/>
      <c r="C110" s="129"/>
      <c r="D110" s="129"/>
      <c r="E110" s="12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9"/>
      <c r="C123" s="129"/>
      <c r="D123" s="129"/>
      <c r="E123" s="12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9"/>
      <c r="C136" s="129"/>
      <c r="D136" s="129"/>
      <c r="E136" s="12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9"/>
      <c r="C149" s="129"/>
      <c r="D149" s="129"/>
      <c r="E149" s="12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39" sqref="B3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0" t="s">
        <v>12</v>
      </c>
      <c r="C1" s="130"/>
      <c r="D1" s="130"/>
      <c r="E1" s="130"/>
      <c r="F1" s="130"/>
      <c r="G1" s="130"/>
      <c r="H1" s="130"/>
      <c r="I1" s="130"/>
      <c r="J1" s="130"/>
      <c r="K1" s="130"/>
      <c r="O1" s="131" t="s">
        <v>17</v>
      </c>
      <c r="P1" s="131"/>
      <c r="Q1" s="131"/>
      <c r="R1" s="131"/>
      <c r="S1" s="131"/>
      <c r="T1" s="131"/>
      <c r="U1" s="13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I312" sqref="I312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0" t="s">
        <v>30</v>
      </c>
      <c r="D1" s="130"/>
      <c r="E1" s="130"/>
      <c r="F1" s="130"/>
      <c r="G1" s="130"/>
      <c r="H1" s="130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hidden="1" thickBot="1">
      <c r="A4" s="3" t="str">
        <f t="shared" ref="A4:A41" si="1">B4&amp;" "&amp;IF(C4="",C3,C4)</f>
        <v>L630604 1</v>
      </c>
      <c r="B4" s="3" t="s">
        <v>75</v>
      </c>
      <c r="C4" s="140">
        <v>1</v>
      </c>
      <c r="D4" s="142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hidden="1" thickBot="1">
      <c r="A5" s="3" t="str">
        <f t="shared" si="1"/>
        <v>L630604 1</v>
      </c>
      <c r="B5" s="3" t="s">
        <v>75</v>
      </c>
      <c r="C5" s="141"/>
      <c r="D5" s="143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hidden="1" thickBot="1">
      <c r="A6" s="3" t="str">
        <f t="shared" si="1"/>
        <v>L630604 2</v>
      </c>
      <c r="B6" s="3" t="s">
        <v>75</v>
      </c>
      <c r="C6" s="140">
        <v>2</v>
      </c>
      <c r="D6" s="142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hidden="1" thickBot="1">
      <c r="A7" s="3" t="str">
        <f t="shared" si="1"/>
        <v>L630604 2</v>
      </c>
      <c r="B7" s="3" t="s">
        <v>75</v>
      </c>
      <c r="C7" s="141"/>
      <c r="D7" s="143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hidden="1" thickBot="1">
      <c r="A8" s="3" t="str">
        <f t="shared" si="1"/>
        <v>L630604 3</v>
      </c>
      <c r="B8" s="3" t="s">
        <v>75</v>
      </c>
      <c r="C8" s="140">
        <v>3</v>
      </c>
      <c r="D8" s="142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hidden="1" thickBot="1">
      <c r="A9" s="3" t="str">
        <f t="shared" si="1"/>
        <v>L630604 3</v>
      </c>
      <c r="B9" s="3" t="s">
        <v>75</v>
      </c>
      <c r="C9" s="141"/>
      <c r="D9" s="143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hidden="1" thickBot="1">
      <c r="A10" s="3" t="str">
        <f t="shared" si="1"/>
        <v>L630604 4</v>
      </c>
      <c r="B10" s="3" t="s">
        <v>75</v>
      </c>
      <c r="C10" s="140">
        <v>4</v>
      </c>
      <c r="D10" s="142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hidden="1" thickBot="1">
      <c r="A11" s="3" t="str">
        <f t="shared" si="1"/>
        <v>L630604 4</v>
      </c>
      <c r="B11" s="3" t="s">
        <v>75</v>
      </c>
      <c r="C11" s="141"/>
      <c r="D11" s="143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hidden="1" thickBot="1">
      <c r="A12" s="3" t="str">
        <f t="shared" si="1"/>
        <v>L630604 5</v>
      </c>
      <c r="B12" s="3" t="s">
        <v>75</v>
      </c>
      <c r="C12" s="140">
        <v>5</v>
      </c>
      <c r="D12" s="142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hidden="1" thickBot="1">
      <c r="A13" s="3" t="str">
        <f t="shared" si="1"/>
        <v>L630604 5</v>
      </c>
      <c r="B13" s="3" t="s">
        <v>75</v>
      </c>
      <c r="C13" s="141"/>
      <c r="D13" s="143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hidden="1" thickBot="1">
      <c r="A14" s="3" t="str">
        <f t="shared" si="1"/>
        <v>L630604 6</v>
      </c>
      <c r="B14" s="3" t="s">
        <v>75</v>
      </c>
      <c r="C14" s="140">
        <v>6</v>
      </c>
      <c r="D14" s="142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hidden="1" thickBot="1">
      <c r="A15" s="3" t="str">
        <f t="shared" si="1"/>
        <v>L630604 6</v>
      </c>
      <c r="B15" s="3" t="s">
        <v>75</v>
      </c>
      <c r="C15" s="141"/>
      <c r="D15" s="143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hidden="1" thickBot="1">
      <c r="A16" s="3" t="str">
        <f t="shared" si="1"/>
        <v>L630604 7</v>
      </c>
      <c r="B16" s="3" t="s">
        <v>75</v>
      </c>
      <c r="C16" s="140">
        <v>7</v>
      </c>
      <c r="D16" s="142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hidden="1" thickBot="1">
      <c r="A17" s="3" t="str">
        <f t="shared" si="1"/>
        <v>L630604 7</v>
      </c>
      <c r="B17" s="3" t="s">
        <v>75</v>
      </c>
      <c r="C17" s="141"/>
      <c r="D17" s="143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hidden="1" thickBot="1">
      <c r="A18" s="3" t="str">
        <f t="shared" si="1"/>
        <v>L630604 8</v>
      </c>
      <c r="B18" s="3" t="s">
        <v>75</v>
      </c>
      <c r="C18" s="140">
        <v>8</v>
      </c>
      <c r="D18" s="142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hidden="1" thickBot="1">
      <c r="A19" s="3" t="str">
        <f t="shared" si="1"/>
        <v>L630604 8</v>
      </c>
      <c r="B19" s="3" t="s">
        <v>75</v>
      </c>
      <c r="C19" s="141"/>
      <c r="D19" s="143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hidden="1" thickBot="1">
      <c r="A20" s="3" t="str">
        <f t="shared" si="1"/>
        <v>L630604 9</v>
      </c>
      <c r="B20" s="3" t="s">
        <v>75</v>
      </c>
      <c r="C20" s="140">
        <v>9</v>
      </c>
      <c r="D20" s="142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hidden="1" thickBot="1">
      <c r="A21" s="3" t="str">
        <f t="shared" si="1"/>
        <v>L630604 9</v>
      </c>
      <c r="B21" s="3" t="s">
        <v>75</v>
      </c>
      <c r="C21" s="141"/>
      <c r="D21" s="143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hidden="1" thickBot="1">
      <c r="A22" s="3" t="str">
        <f t="shared" si="1"/>
        <v>L630604 10</v>
      </c>
      <c r="B22" s="3" t="s">
        <v>75</v>
      </c>
      <c r="C22" s="140">
        <v>10</v>
      </c>
      <c r="D22" s="142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hidden="1" thickBot="1">
      <c r="A23" s="3" t="str">
        <f t="shared" si="1"/>
        <v>L630604 10</v>
      </c>
      <c r="B23" s="3" t="s">
        <v>75</v>
      </c>
      <c r="C23" s="141"/>
      <c r="D23" s="143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hidden="1" thickBot="1">
      <c r="A24" s="3" t="str">
        <f t="shared" si="1"/>
        <v>L630604 11</v>
      </c>
      <c r="B24" s="3" t="s">
        <v>75</v>
      </c>
      <c r="C24" s="140">
        <v>11</v>
      </c>
      <c r="D24" s="142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hidden="1" thickBot="1">
      <c r="A25" s="3" t="str">
        <f t="shared" si="1"/>
        <v>L630604 11</v>
      </c>
      <c r="B25" s="3" t="s">
        <v>75</v>
      </c>
      <c r="C25" s="141"/>
      <c r="D25" s="143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hidden="1" thickBot="1">
      <c r="A26" s="3" t="str">
        <f t="shared" si="1"/>
        <v>L630604 12</v>
      </c>
      <c r="B26" s="3" t="s">
        <v>75</v>
      </c>
      <c r="C26" s="140">
        <v>12</v>
      </c>
      <c r="D26" s="142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hidden="1" thickBot="1">
      <c r="A27" s="3" t="str">
        <f t="shared" si="1"/>
        <v>L630604 12</v>
      </c>
      <c r="B27" s="3" t="s">
        <v>75</v>
      </c>
      <c r="C27" s="141"/>
      <c r="D27" s="143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hidden="1" thickBot="1">
      <c r="A28" s="3" t="str">
        <f t="shared" si="1"/>
        <v>L630604 13</v>
      </c>
      <c r="B28" s="3" t="s">
        <v>75</v>
      </c>
      <c r="C28" s="140">
        <v>13</v>
      </c>
      <c r="D28" s="142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hidden="1" thickBot="1">
      <c r="A29" s="3" t="str">
        <f t="shared" si="1"/>
        <v>L630604 13</v>
      </c>
      <c r="B29" s="3" t="s">
        <v>75</v>
      </c>
      <c r="C29" s="141"/>
      <c r="D29" s="143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hidden="1" thickBot="1">
      <c r="A30" s="3" t="str">
        <f t="shared" si="1"/>
        <v>L630604 14</v>
      </c>
      <c r="B30" s="3" t="s">
        <v>75</v>
      </c>
      <c r="C30" s="140">
        <v>14</v>
      </c>
      <c r="D30" s="142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hidden="1" thickBot="1">
      <c r="A31" s="3" t="str">
        <f t="shared" si="1"/>
        <v>L630604 14</v>
      </c>
      <c r="B31" s="3" t="s">
        <v>75</v>
      </c>
      <c r="C31" s="141"/>
      <c r="D31" s="143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hidden="1" thickBot="1">
      <c r="A32" s="3" t="str">
        <f t="shared" si="1"/>
        <v>L630604 15</v>
      </c>
      <c r="B32" s="3" t="s">
        <v>75</v>
      </c>
      <c r="C32" s="140">
        <v>15</v>
      </c>
      <c r="D32" s="142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hidden="1" thickBot="1">
      <c r="A33" s="3" t="str">
        <f t="shared" si="1"/>
        <v>L630604 15</v>
      </c>
      <c r="B33" s="3" t="s">
        <v>75</v>
      </c>
      <c r="C33" s="141"/>
      <c r="D33" s="143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hidden="1" thickBot="1">
      <c r="A34" s="3" t="str">
        <f t="shared" si="1"/>
        <v>L630604 16</v>
      </c>
      <c r="B34" s="3" t="s">
        <v>75</v>
      </c>
      <c r="C34" s="140">
        <v>16</v>
      </c>
      <c r="D34" s="142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hidden="1" thickBot="1">
      <c r="A35" s="3" t="str">
        <f t="shared" si="1"/>
        <v>L630604 16</v>
      </c>
      <c r="B35" s="3" t="s">
        <v>75</v>
      </c>
      <c r="C35" s="141"/>
      <c r="D35" s="143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hidden="1" thickBot="1">
      <c r="A36" s="3" t="str">
        <f t="shared" si="1"/>
        <v>L630604 17</v>
      </c>
      <c r="B36" s="3" t="s">
        <v>75</v>
      </c>
      <c r="C36" s="140">
        <v>17</v>
      </c>
      <c r="D36" s="142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hidden="1" thickBot="1">
      <c r="A37" s="3" t="str">
        <f t="shared" si="1"/>
        <v>L630604 17</v>
      </c>
      <c r="B37" s="3" t="s">
        <v>75</v>
      </c>
      <c r="C37" s="141"/>
      <c r="D37" s="143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hidden="1" thickBot="1">
      <c r="A38" s="3" t="str">
        <f t="shared" si="1"/>
        <v>L630604 18</v>
      </c>
      <c r="B38" s="3" t="s">
        <v>75</v>
      </c>
      <c r="C38" s="140">
        <v>18</v>
      </c>
      <c r="D38" s="142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hidden="1" thickBot="1">
      <c r="A39" s="3" t="str">
        <f t="shared" si="1"/>
        <v>L630604 18</v>
      </c>
      <c r="B39" s="3" t="s">
        <v>75</v>
      </c>
      <c r="C39" s="141"/>
      <c r="D39" s="143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hidden="1" thickBot="1">
      <c r="A40" s="3" t="str">
        <f t="shared" si="1"/>
        <v>L630604 19</v>
      </c>
      <c r="B40" s="3" t="s">
        <v>75</v>
      </c>
      <c r="C40" s="140">
        <v>19</v>
      </c>
      <c r="D40" s="142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hidden="1" thickBot="1">
      <c r="A41" s="3" t="str">
        <f t="shared" si="1"/>
        <v>L630604 19</v>
      </c>
      <c r="B41" s="3" t="s">
        <v>75</v>
      </c>
      <c r="C41" s="141"/>
      <c r="D41" s="143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hidden="1" thickBot="1">
      <c r="A42" s="3" t="str">
        <f t="shared" ref="A42:A105" si="4">B42&amp;" "&amp;IF(C42="",C41,C42)</f>
        <v>L630604 20</v>
      </c>
      <c r="B42" s="3" t="s">
        <v>75</v>
      </c>
      <c r="C42" s="140">
        <v>20</v>
      </c>
      <c r="D42" s="142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hidden="1" thickBot="1">
      <c r="A43" s="3" t="str">
        <f t="shared" si="4"/>
        <v>L630604 20</v>
      </c>
      <c r="B43" s="3" t="s">
        <v>75</v>
      </c>
      <c r="C43" s="141"/>
      <c r="D43" s="143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hidden="1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hidden="1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hidden="1" thickBot="1">
      <c r="A46" s="3" t="str">
        <f t="shared" si="4"/>
        <v>N994086 1</v>
      </c>
      <c r="B46" s="3" t="s">
        <v>94</v>
      </c>
      <c r="C46" s="140">
        <v>1</v>
      </c>
      <c r="D46" s="142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hidden="1" thickBot="1">
      <c r="A47" s="3" t="str">
        <f t="shared" si="4"/>
        <v>N994086 1</v>
      </c>
      <c r="B47" s="3" t="s">
        <v>94</v>
      </c>
      <c r="C47" s="141"/>
      <c r="D47" s="143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hidden="1" thickBot="1">
      <c r="A48" s="3" t="str">
        <f t="shared" si="4"/>
        <v>N994086 2</v>
      </c>
      <c r="B48" s="3" t="s">
        <v>94</v>
      </c>
      <c r="C48" s="140">
        <v>2</v>
      </c>
      <c r="D48" s="142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hidden="1" thickBot="1">
      <c r="A49" s="3" t="str">
        <f t="shared" si="4"/>
        <v>N994086 2</v>
      </c>
      <c r="B49" s="3" t="s">
        <v>94</v>
      </c>
      <c r="C49" s="141"/>
      <c r="D49" s="143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hidden="1" thickBot="1">
      <c r="A50" s="3" t="str">
        <f t="shared" si="4"/>
        <v>N994086 3</v>
      </c>
      <c r="B50" s="3" t="s">
        <v>94</v>
      </c>
      <c r="C50" s="140">
        <v>3</v>
      </c>
      <c r="D50" s="142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hidden="1" thickBot="1">
      <c r="A51" s="3" t="str">
        <f t="shared" si="4"/>
        <v>N994086 3</v>
      </c>
      <c r="B51" s="3" t="s">
        <v>94</v>
      </c>
      <c r="C51" s="141"/>
      <c r="D51" s="143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hidden="1" thickBot="1">
      <c r="A52" s="3" t="str">
        <f t="shared" si="4"/>
        <v>N994086 4</v>
      </c>
      <c r="B52" s="3" t="s">
        <v>94</v>
      </c>
      <c r="C52" s="140">
        <v>4</v>
      </c>
      <c r="D52" s="142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hidden="1" thickBot="1">
      <c r="A53" s="3" t="str">
        <f t="shared" si="4"/>
        <v>N994086 4</v>
      </c>
      <c r="B53" s="3" t="s">
        <v>94</v>
      </c>
      <c r="C53" s="141"/>
      <c r="D53" s="143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hidden="1" thickBot="1">
      <c r="A54" s="3" t="str">
        <f t="shared" si="4"/>
        <v>N994086 5</v>
      </c>
      <c r="B54" s="3" t="s">
        <v>94</v>
      </c>
      <c r="C54" s="140">
        <v>5</v>
      </c>
      <c r="D54" s="142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hidden="1" thickBot="1">
      <c r="A55" s="3" t="str">
        <f t="shared" si="4"/>
        <v>N994086 5</v>
      </c>
      <c r="B55" s="3" t="s">
        <v>94</v>
      </c>
      <c r="C55" s="141"/>
      <c r="D55" s="143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hidden="1" thickBot="1">
      <c r="A56" s="3" t="str">
        <f t="shared" si="4"/>
        <v>N994086 6</v>
      </c>
      <c r="B56" s="3" t="s">
        <v>94</v>
      </c>
      <c r="C56" s="140">
        <v>6</v>
      </c>
      <c r="D56" s="142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hidden="1" thickBot="1">
      <c r="A57" s="3" t="str">
        <f t="shared" si="4"/>
        <v>N994086 6</v>
      </c>
      <c r="B57" s="3" t="s">
        <v>94</v>
      </c>
      <c r="C57" s="141"/>
      <c r="D57" s="143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hidden="1" thickBot="1">
      <c r="A58" s="3" t="str">
        <f t="shared" si="4"/>
        <v>N994086 7</v>
      </c>
      <c r="B58" s="3" t="s">
        <v>94</v>
      </c>
      <c r="C58" s="144">
        <v>7</v>
      </c>
      <c r="D58" s="146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hidden="1" thickBot="1">
      <c r="A59" s="3" t="str">
        <f t="shared" si="4"/>
        <v>N994086 7</v>
      </c>
      <c r="B59" s="3" t="s">
        <v>94</v>
      </c>
      <c r="C59" s="145"/>
      <c r="D59" s="147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hidden="1" thickBot="1">
      <c r="A60" s="3" t="str">
        <f t="shared" si="4"/>
        <v>N994086 8</v>
      </c>
      <c r="B60" s="3" t="s">
        <v>94</v>
      </c>
      <c r="C60" s="140">
        <v>8</v>
      </c>
      <c r="D60" s="142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hidden="1" thickBot="1">
      <c r="A61" s="3" t="str">
        <f t="shared" si="4"/>
        <v>N994086 8</v>
      </c>
      <c r="B61" s="3" t="s">
        <v>94</v>
      </c>
      <c r="C61" s="141"/>
      <c r="D61" s="143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hidden="1" thickBot="1">
      <c r="A62" s="3" t="str">
        <f t="shared" si="4"/>
        <v>N994086 9</v>
      </c>
      <c r="B62" s="3" t="s">
        <v>94</v>
      </c>
      <c r="C62" s="144">
        <v>9</v>
      </c>
      <c r="D62" s="146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hidden="1" thickBot="1">
      <c r="A63" s="3" t="str">
        <f t="shared" si="4"/>
        <v>N994086 9</v>
      </c>
      <c r="B63" s="3" t="s">
        <v>94</v>
      </c>
      <c r="C63" s="145"/>
      <c r="D63" s="147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hidden="1" thickBot="1">
      <c r="A64" s="3" t="str">
        <f t="shared" si="4"/>
        <v>N994086 10</v>
      </c>
      <c r="B64" s="3" t="s">
        <v>94</v>
      </c>
      <c r="C64" s="140">
        <v>10</v>
      </c>
      <c r="D64" s="142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hidden="1" thickBot="1">
      <c r="A65" s="3" t="str">
        <f t="shared" si="4"/>
        <v>N994086 10</v>
      </c>
      <c r="B65" s="3" t="s">
        <v>94</v>
      </c>
      <c r="C65" s="141"/>
      <c r="D65" s="143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hidden="1" thickBot="1">
      <c r="A66" s="3" t="str">
        <f t="shared" si="4"/>
        <v>N994086 11</v>
      </c>
      <c r="B66" s="3" t="s">
        <v>94</v>
      </c>
      <c r="C66" s="140">
        <v>11</v>
      </c>
      <c r="D66" s="142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hidden="1" thickBot="1">
      <c r="A67" s="3" t="str">
        <f t="shared" si="4"/>
        <v>N994086 11</v>
      </c>
      <c r="B67" s="3" t="s">
        <v>94</v>
      </c>
      <c r="C67" s="141"/>
      <c r="D67" s="143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hidden="1" thickBot="1">
      <c r="A68" s="3" t="str">
        <f t="shared" si="4"/>
        <v>N994086 12</v>
      </c>
      <c r="B68" s="3" t="s">
        <v>94</v>
      </c>
      <c r="C68" s="140">
        <v>12</v>
      </c>
      <c r="D68" s="142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hidden="1" thickBot="1">
      <c r="A69" s="3" t="str">
        <f t="shared" si="4"/>
        <v>N994086 12</v>
      </c>
      <c r="B69" s="3" t="s">
        <v>94</v>
      </c>
      <c r="C69" s="141"/>
      <c r="D69" s="143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hidden="1" thickBot="1">
      <c r="A70" s="3" t="str">
        <f t="shared" si="4"/>
        <v>N994086 13</v>
      </c>
      <c r="B70" s="3" t="s">
        <v>94</v>
      </c>
      <c r="C70" s="140">
        <v>13</v>
      </c>
      <c r="D70" s="142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hidden="1" thickBot="1">
      <c r="A71" s="3" t="str">
        <f t="shared" si="4"/>
        <v>N994086 13</v>
      </c>
      <c r="B71" s="3" t="s">
        <v>94</v>
      </c>
      <c r="C71" s="141"/>
      <c r="D71" s="143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hidden="1" thickBot="1">
      <c r="A72" s="3" t="str">
        <f t="shared" si="4"/>
        <v>N994086 14</v>
      </c>
      <c r="B72" s="3" t="s">
        <v>94</v>
      </c>
      <c r="C72" s="140">
        <v>14</v>
      </c>
      <c r="D72" s="142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hidden="1" thickBot="1">
      <c r="A73" s="3" t="str">
        <f t="shared" si="4"/>
        <v>N994086 14</v>
      </c>
      <c r="B73" s="3" t="s">
        <v>94</v>
      </c>
      <c r="C73" s="141"/>
      <c r="D73" s="143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hidden="1" thickBot="1">
      <c r="A74" s="3" t="str">
        <f t="shared" si="4"/>
        <v>N994086 15</v>
      </c>
      <c r="B74" s="3" t="s">
        <v>94</v>
      </c>
      <c r="C74" s="140">
        <v>15</v>
      </c>
      <c r="D74" s="142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hidden="1" thickBot="1">
      <c r="A75" s="3" t="str">
        <f t="shared" si="4"/>
        <v>N994086 15</v>
      </c>
      <c r="B75" s="3" t="s">
        <v>94</v>
      </c>
      <c r="C75" s="141"/>
      <c r="D75" s="143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hidden="1" thickBot="1">
      <c r="A76" s="3" t="str">
        <f t="shared" si="4"/>
        <v>N994086 16</v>
      </c>
      <c r="B76" s="3" t="s">
        <v>94</v>
      </c>
      <c r="C76" s="140">
        <v>16</v>
      </c>
      <c r="D76" s="142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hidden="1" thickBot="1">
      <c r="A77" s="3" t="str">
        <f t="shared" si="4"/>
        <v>N994086 16</v>
      </c>
      <c r="B77" s="3" t="s">
        <v>94</v>
      </c>
      <c r="C77" s="141"/>
      <c r="D77" s="143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hidden="1" thickBot="1">
      <c r="A78" s="3" t="str">
        <f t="shared" si="4"/>
        <v>N994086 17</v>
      </c>
      <c r="B78" s="3" t="s">
        <v>94</v>
      </c>
      <c r="C78" s="140">
        <v>17</v>
      </c>
      <c r="D78" s="142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hidden="1" thickBot="1">
      <c r="A79" s="3" t="str">
        <f t="shared" si="4"/>
        <v>N994086 17</v>
      </c>
      <c r="B79" s="3" t="s">
        <v>94</v>
      </c>
      <c r="C79" s="141"/>
      <c r="D79" s="143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hidden="1" thickBot="1">
      <c r="A80" s="3" t="str">
        <f t="shared" si="4"/>
        <v>N994086 18</v>
      </c>
      <c r="B80" s="3" t="s">
        <v>94</v>
      </c>
      <c r="C80" s="140">
        <v>18</v>
      </c>
      <c r="D80" s="142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hidden="1" thickBot="1">
      <c r="A81" s="3" t="str">
        <f t="shared" si="4"/>
        <v>N994086 18</v>
      </c>
      <c r="B81" s="3" t="s">
        <v>94</v>
      </c>
      <c r="C81" s="141"/>
      <c r="D81" s="143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hidden="1" thickBot="1">
      <c r="A82" s="3" t="str">
        <f t="shared" si="4"/>
        <v>N994086 19</v>
      </c>
      <c r="B82" s="3" t="s">
        <v>94</v>
      </c>
      <c r="C82" s="140">
        <v>19</v>
      </c>
      <c r="D82" s="142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hidden="1" thickBot="1">
      <c r="A83" s="3" t="str">
        <f t="shared" si="4"/>
        <v>N994086 19</v>
      </c>
      <c r="B83" s="3" t="s">
        <v>94</v>
      </c>
      <c r="C83" s="141"/>
      <c r="D83" s="143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hidden="1" thickBot="1">
      <c r="A84" s="3" t="str">
        <f t="shared" si="4"/>
        <v>N994086 20</v>
      </c>
      <c r="B84" s="3" t="s">
        <v>94</v>
      </c>
      <c r="C84" s="140">
        <v>20</v>
      </c>
      <c r="D84" s="142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hidden="1" thickBot="1">
      <c r="A85" s="3" t="str">
        <f t="shared" si="4"/>
        <v>N994086 20</v>
      </c>
      <c r="B85" s="3" t="s">
        <v>94</v>
      </c>
      <c r="C85" s="141"/>
      <c r="D85" s="143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hidden="1" thickBot="1">
      <c r="A86" s="3" t="str">
        <f t="shared" si="4"/>
        <v>N994086 21</v>
      </c>
      <c r="B86" s="3" t="s">
        <v>94</v>
      </c>
      <c r="C86" s="148">
        <v>21</v>
      </c>
      <c r="D86" s="150">
        <v>52801.91</v>
      </c>
      <c r="E86" s="93">
        <v>22880.83</v>
      </c>
      <c r="F86" s="94" t="s">
        <v>93</v>
      </c>
      <c r="G86" s="93">
        <v>75682.740000000005</v>
      </c>
      <c r="H86" s="95">
        <v>44789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hidden="1" thickBot="1">
      <c r="A87" s="3" t="str">
        <f t="shared" si="4"/>
        <v>N994086 21</v>
      </c>
      <c r="B87" s="3" t="s">
        <v>94</v>
      </c>
      <c r="C87" s="149"/>
      <c r="D87" s="151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hidden="1" thickBot="1">
      <c r="A88" s="3" t="str">
        <f t="shared" si="4"/>
        <v>N994086 22</v>
      </c>
      <c r="B88" s="3" t="s">
        <v>94</v>
      </c>
      <c r="C88" s="148">
        <v>22</v>
      </c>
      <c r="D88" s="150">
        <v>52801.91</v>
      </c>
      <c r="E88" s="93">
        <v>23936.87</v>
      </c>
      <c r="F88" s="94" t="s">
        <v>93</v>
      </c>
      <c r="G88" s="93">
        <v>76738.78</v>
      </c>
      <c r="H88" s="95">
        <v>44820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hidden="1" thickBot="1">
      <c r="A89" s="3" t="str">
        <f t="shared" si="4"/>
        <v>N994086 22</v>
      </c>
      <c r="B89" s="3" t="s">
        <v>94</v>
      </c>
      <c r="C89" s="149"/>
      <c r="D89" s="151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hidden="1" thickBot="1">
      <c r="A90" s="3" t="str">
        <f t="shared" si="4"/>
        <v>N994086 23</v>
      </c>
      <c r="B90" s="3" t="s">
        <v>94</v>
      </c>
      <c r="C90" s="148">
        <v>23</v>
      </c>
      <c r="D90" s="150">
        <v>52801.91</v>
      </c>
      <c r="E90" s="93">
        <v>24957.7</v>
      </c>
      <c r="F90" s="94" t="s">
        <v>93</v>
      </c>
      <c r="G90" s="93">
        <v>77759.61</v>
      </c>
      <c r="H90" s="95">
        <v>44850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hidden="1" thickBot="1">
      <c r="A91" s="3" t="str">
        <f t="shared" si="4"/>
        <v>N994086 23</v>
      </c>
      <c r="B91" s="3" t="s">
        <v>94</v>
      </c>
      <c r="C91" s="149"/>
      <c r="D91" s="151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hidden="1" thickBot="1">
      <c r="A92" s="3" t="str">
        <f t="shared" si="4"/>
        <v>N994086 24</v>
      </c>
      <c r="B92" s="3" t="s">
        <v>94</v>
      </c>
      <c r="C92" s="148">
        <v>24</v>
      </c>
      <c r="D92" s="150">
        <v>52801.91</v>
      </c>
      <c r="E92" s="93">
        <v>26048.94</v>
      </c>
      <c r="F92" s="94" t="s">
        <v>93</v>
      </c>
      <c r="G92" s="93">
        <v>78850.850000000006</v>
      </c>
      <c r="H92" s="95">
        <v>44881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hidden="1" thickBot="1">
      <c r="A93" s="3" t="str">
        <f t="shared" si="4"/>
        <v>N994086 24</v>
      </c>
      <c r="B93" s="3" t="s">
        <v>94</v>
      </c>
      <c r="C93" s="149"/>
      <c r="D93" s="151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hidden="1" thickBot="1">
      <c r="A94" s="3" t="str">
        <f t="shared" si="4"/>
        <v>N994086 25</v>
      </c>
      <c r="B94" s="3" t="s">
        <v>94</v>
      </c>
      <c r="C94" s="148">
        <v>25</v>
      </c>
      <c r="D94" s="150">
        <v>52801.91</v>
      </c>
      <c r="E94" s="93">
        <v>27069.78</v>
      </c>
      <c r="F94" s="94" t="s">
        <v>93</v>
      </c>
      <c r="G94" s="93">
        <v>79871.69</v>
      </c>
      <c r="H94" s="95">
        <v>44911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hidden="1" thickBot="1">
      <c r="A95" s="3" t="str">
        <f t="shared" si="4"/>
        <v>N994086 25</v>
      </c>
      <c r="B95" s="3" t="s">
        <v>94</v>
      </c>
      <c r="C95" s="149"/>
      <c r="D95" s="151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hidden="1" thickBot="1">
      <c r="A96" s="3" t="str">
        <f t="shared" si="4"/>
        <v>N994086 26</v>
      </c>
      <c r="B96" s="3" t="s">
        <v>94</v>
      </c>
      <c r="C96" s="148">
        <v>26</v>
      </c>
      <c r="D96" s="150">
        <v>52801.91</v>
      </c>
      <c r="E96" s="93">
        <v>28161.02</v>
      </c>
      <c r="F96" s="94" t="s">
        <v>93</v>
      </c>
      <c r="G96" s="93">
        <v>80962.929999999993</v>
      </c>
      <c r="H96" s="95">
        <v>44942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hidden="1" thickBot="1">
      <c r="A97" s="3" t="str">
        <f t="shared" si="4"/>
        <v>N994086 26</v>
      </c>
      <c r="B97" s="3" t="s">
        <v>94</v>
      </c>
      <c r="C97" s="149"/>
      <c r="D97" s="151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hidden="1" thickBot="1">
      <c r="A98" s="3" t="str">
        <f t="shared" si="4"/>
        <v>N994086 27</v>
      </c>
      <c r="B98" s="3" t="s">
        <v>94</v>
      </c>
      <c r="C98" s="148">
        <v>27</v>
      </c>
      <c r="D98" s="150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hidden="1" thickBot="1">
      <c r="A99" s="3" t="str">
        <f t="shared" si="4"/>
        <v>N994086 27</v>
      </c>
      <c r="B99" s="3" t="s">
        <v>94</v>
      </c>
      <c r="C99" s="149"/>
      <c r="D99" s="151"/>
      <c r="E99" s="93">
        <v>29217.06</v>
      </c>
      <c r="F99" s="94">
        <v>825.66</v>
      </c>
      <c r="G99" s="93">
        <v>82844.63</v>
      </c>
      <c r="H99" s="95">
        <v>44983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hidden="1" thickBot="1">
      <c r="A100" s="3" t="str">
        <f t="shared" si="4"/>
        <v>N994086 28</v>
      </c>
      <c r="B100" s="3" t="s">
        <v>94</v>
      </c>
      <c r="C100" s="148">
        <v>28</v>
      </c>
      <c r="D100" s="150">
        <v>52801.91</v>
      </c>
      <c r="E100" s="93">
        <v>30167.49</v>
      </c>
      <c r="F100" s="94" t="s">
        <v>93</v>
      </c>
      <c r="G100" s="93">
        <v>82969.399999999994</v>
      </c>
      <c r="H100" s="95">
        <v>45001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hidden="1" thickBot="1">
      <c r="A101" s="3" t="str">
        <f t="shared" si="4"/>
        <v>N994086 28</v>
      </c>
      <c r="B101" s="3" t="s">
        <v>94</v>
      </c>
      <c r="C101" s="149"/>
      <c r="D101" s="151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hidden="1" thickBot="1">
      <c r="A102" s="3" t="str">
        <f t="shared" si="4"/>
        <v>N994086 29</v>
      </c>
      <c r="B102" s="3" t="s">
        <v>94</v>
      </c>
      <c r="C102" s="148">
        <v>29</v>
      </c>
      <c r="D102" s="150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hidden="1" thickBot="1">
      <c r="A103" s="3" t="str">
        <f t="shared" si="4"/>
        <v>N994086 29</v>
      </c>
      <c r="B103" s="3" t="s">
        <v>94</v>
      </c>
      <c r="C103" s="149"/>
      <c r="D103" s="151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hidden="1" thickBot="1">
      <c r="A104" s="3" t="str">
        <f t="shared" si="4"/>
        <v>N994086 30</v>
      </c>
      <c r="B104" s="3" t="s">
        <v>94</v>
      </c>
      <c r="C104" s="148">
        <v>30</v>
      </c>
      <c r="D104" s="150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hidden="1" thickBot="1">
      <c r="A105" s="3" t="str">
        <f t="shared" si="4"/>
        <v>N994086 30</v>
      </c>
      <c r="B105" s="3" t="s">
        <v>94</v>
      </c>
      <c r="C105" s="149"/>
      <c r="D105" s="151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hidden="1" thickBot="1">
      <c r="A106" s="3" t="str">
        <f t="shared" ref="A106:A169" si="7">B106&amp;" "&amp;IF(C106="",C105,C106)</f>
        <v>N994086 31</v>
      </c>
      <c r="B106" s="3" t="s">
        <v>94</v>
      </c>
      <c r="C106" s="148">
        <v>31</v>
      </c>
      <c r="D106" s="150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hidden="1" thickBot="1">
      <c r="A107" s="3" t="str">
        <f t="shared" si="7"/>
        <v>N994086 31</v>
      </c>
      <c r="B107" s="3" t="s">
        <v>94</v>
      </c>
      <c r="C107" s="149"/>
      <c r="D107" s="151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hidden="1" thickBot="1">
      <c r="A108" s="3" t="str">
        <f t="shared" si="7"/>
        <v>N994086 32</v>
      </c>
      <c r="B108" s="3" t="s">
        <v>94</v>
      </c>
      <c r="C108" s="148">
        <v>32</v>
      </c>
      <c r="D108" s="150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hidden="1" thickBot="1">
      <c r="A109" s="3" t="str">
        <f t="shared" si="7"/>
        <v>N994086 32</v>
      </c>
      <c r="B109" s="3" t="s">
        <v>94</v>
      </c>
      <c r="C109" s="149"/>
      <c r="D109" s="151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hidden="1" thickBot="1">
      <c r="A110" s="3" t="str">
        <f t="shared" si="7"/>
        <v>N994086 33</v>
      </c>
      <c r="B110" s="3" t="s">
        <v>94</v>
      </c>
      <c r="C110" s="148">
        <v>33</v>
      </c>
      <c r="D110" s="150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hidden="1" thickBot="1">
      <c r="A111" s="3" t="str">
        <f t="shared" si="7"/>
        <v>N994086 33</v>
      </c>
      <c r="B111" s="3" t="s">
        <v>94</v>
      </c>
      <c r="C111" s="149"/>
      <c r="D111" s="151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hidden="1" thickBot="1">
      <c r="A112" s="3" t="str">
        <f t="shared" si="7"/>
        <v>N994086 34</v>
      </c>
      <c r="B112" s="3" t="s">
        <v>94</v>
      </c>
      <c r="C112" s="148">
        <v>34</v>
      </c>
      <c r="D112" s="150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hidden="1" thickBot="1">
      <c r="A113" s="3" t="str">
        <f t="shared" si="7"/>
        <v>N994086 34</v>
      </c>
      <c r="B113" s="3" t="s">
        <v>94</v>
      </c>
      <c r="C113" s="149"/>
      <c r="D113" s="151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hidden="1" thickBot="1">
      <c r="A114" s="3" t="str">
        <f t="shared" si="7"/>
        <v>N994086 35</v>
      </c>
      <c r="B114" s="3" t="s">
        <v>94</v>
      </c>
      <c r="C114" s="148">
        <v>35</v>
      </c>
      <c r="D114" s="150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hidden="1" thickBot="1">
      <c r="A115" s="3" t="str">
        <f t="shared" si="7"/>
        <v>N994086 35</v>
      </c>
      <c r="B115" s="3" t="s">
        <v>94</v>
      </c>
      <c r="C115" s="149"/>
      <c r="D115" s="151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hidden="1" thickBot="1">
      <c r="A116" s="3" t="str">
        <f t="shared" si="7"/>
        <v>N994086 36</v>
      </c>
      <c r="B116" s="3" t="s">
        <v>94</v>
      </c>
      <c r="C116" s="148">
        <v>36</v>
      </c>
      <c r="D116" s="150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hidden="1" thickBot="1">
      <c r="A117" s="3" t="str">
        <f t="shared" si="7"/>
        <v>N994086 36</v>
      </c>
      <c r="B117" s="3" t="s">
        <v>94</v>
      </c>
      <c r="C117" s="149"/>
      <c r="D117" s="151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hidden="1" thickBot="1">
      <c r="A118" s="3" t="str">
        <f t="shared" si="7"/>
        <v>N994086 37</v>
      </c>
      <c r="B118" s="3" t="s">
        <v>94</v>
      </c>
      <c r="C118" s="148">
        <v>37</v>
      </c>
      <c r="D118" s="150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hidden="1" thickBot="1">
      <c r="A119" s="3" t="str">
        <f t="shared" si="7"/>
        <v>N994086 37</v>
      </c>
      <c r="B119" s="3" t="s">
        <v>94</v>
      </c>
      <c r="C119" s="149"/>
      <c r="D119" s="151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hidden="1" thickBot="1">
      <c r="A120" s="3" t="str">
        <f t="shared" si="7"/>
        <v>N994086 38</v>
      </c>
      <c r="B120" s="3" t="s">
        <v>94</v>
      </c>
      <c r="C120" s="148">
        <v>38</v>
      </c>
      <c r="D120" s="150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hidden="1" thickBot="1">
      <c r="A121" s="3" t="str">
        <f t="shared" si="7"/>
        <v>N994086 38</v>
      </c>
      <c r="B121" s="3" t="s">
        <v>94</v>
      </c>
      <c r="C121" s="149"/>
      <c r="D121" s="151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hidden="1" thickBot="1">
      <c r="A122" s="3" t="str">
        <f t="shared" si="7"/>
        <v>N994086 39</v>
      </c>
      <c r="B122" s="3" t="s">
        <v>94</v>
      </c>
      <c r="C122" s="148">
        <v>39</v>
      </c>
      <c r="D122" s="150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hidden="1" thickBot="1">
      <c r="A123" s="3" t="str">
        <f t="shared" si="7"/>
        <v>N994086 39</v>
      </c>
      <c r="B123" s="3" t="s">
        <v>94</v>
      </c>
      <c r="C123" s="149"/>
      <c r="D123" s="151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hidden="1" thickBot="1">
      <c r="A124" s="3" t="str">
        <f t="shared" si="7"/>
        <v>N994086 40</v>
      </c>
      <c r="B124" s="3" t="s">
        <v>94</v>
      </c>
      <c r="C124" s="148">
        <v>40</v>
      </c>
      <c r="D124" s="150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hidden="1" thickBot="1">
      <c r="A125" s="3" t="str">
        <f t="shared" si="7"/>
        <v>N994086 40</v>
      </c>
      <c r="B125" s="3" t="s">
        <v>94</v>
      </c>
      <c r="C125" s="149"/>
      <c r="D125" s="151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hidden="1" thickBot="1">
      <c r="A126" s="3" t="str">
        <f t="shared" si="7"/>
        <v>N994086 41</v>
      </c>
      <c r="B126" s="3" t="s">
        <v>94</v>
      </c>
      <c r="C126" s="148">
        <v>41</v>
      </c>
      <c r="D126" s="150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hidden="1" thickBot="1">
      <c r="A127" s="3" t="str">
        <f t="shared" si="7"/>
        <v>N994086 41</v>
      </c>
      <c r="B127" s="3" t="s">
        <v>94</v>
      </c>
      <c r="C127" s="149"/>
      <c r="D127" s="151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hidden="1" thickBot="1">
      <c r="A128" s="3" t="str">
        <f t="shared" si="7"/>
        <v>N994086 42</v>
      </c>
      <c r="B128" s="3" t="s">
        <v>94</v>
      </c>
      <c r="C128" s="148">
        <v>42</v>
      </c>
      <c r="D128" s="150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hidden="1" thickBot="1">
      <c r="A129" s="3" t="str">
        <f t="shared" si="7"/>
        <v>N994086 42</v>
      </c>
      <c r="B129" s="3" t="s">
        <v>94</v>
      </c>
      <c r="C129" s="149"/>
      <c r="D129" s="151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hidden="1" thickBot="1">
      <c r="A130" s="3" t="str">
        <f t="shared" si="7"/>
        <v>N994086 43</v>
      </c>
      <c r="B130" s="3" t="s">
        <v>94</v>
      </c>
      <c r="C130" s="148">
        <v>43</v>
      </c>
      <c r="D130" s="150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hidden="1" thickBot="1">
      <c r="A131" s="3" t="str">
        <f t="shared" si="7"/>
        <v>N994086 43</v>
      </c>
      <c r="B131" s="3" t="s">
        <v>94</v>
      </c>
      <c r="C131" s="149"/>
      <c r="D131" s="151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hidden="1" thickBot="1">
      <c r="A132" s="3" t="str">
        <f t="shared" si="7"/>
        <v>N994086 44</v>
      </c>
      <c r="B132" s="3" t="s">
        <v>94</v>
      </c>
      <c r="C132" s="148">
        <v>44</v>
      </c>
      <c r="D132" s="150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hidden="1" thickBot="1">
      <c r="A133" s="3" t="str">
        <f t="shared" si="7"/>
        <v>N994086 44</v>
      </c>
      <c r="B133" s="3" t="s">
        <v>94</v>
      </c>
      <c r="C133" s="149"/>
      <c r="D133" s="151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hidden="1" thickBot="1">
      <c r="A134" s="3" t="str">
        <f t="shared" si="7"/>
        <v>N994086 45</v>
      </c>
      <c r="B134" s="3" t="s">
        <v>94</v>
      </c>
      <c r="C134" s="148">
        <v>45</v>
      </c>
      <c r="D134" s="150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hidden="1" thickBot="1">
      <c r="A135" s="3" t="str">
        <f t="shared" si="7"/>
        <v>N994086 45</v>
      </c>
      <c r="B135" s="3" t="s">
        <v>94</v>
      </c>
      <c r="C135" s="149"/>
      <c r="D135" s="151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hidden="1" thickBot="1">
      <c r="A136" s="3" t="str">
        <f t="shared" si="7"/>
        <v>N994086 46</v>
      </c>
      <c r="B136" s="3" t="s">
        <v>94</v>
      </c>
      <c r="C136" s="148">
        <v>46</v>
      </c>
      <c r="D136" s="150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hidden="1" thickBot="1">
      <c r="A137" s="3" t="str">
        <f t="shared" si="7"/>
        <v>N994086 46</v>
      </c>
      <c r="B137" s="3" t="s">
        <v>94</v>
      </c>
      <c r="C137" s="149"/>
      <c r="D137" s="151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hidden="1" thickBot="1">
      <c r="A138" s="3" t="str">
        <f t="shared" si="7"/>
        <v>N994086 47</v>
      </c>
      <c r="B138" s="3" t="s">
        <v>94</v>
      </c>
      <c r="C138" s="148">
        <v>47</v>
      </c>
      <c r="D138" s="150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hidden="1" thickBot="1">
      <c r="A139" s="3" t="str">
        <f t="shared" si="7"/>
        <v>N994086 47</v>
      </c>
      <c r="B139" s="3" t="s">
        <v>94</v>
      </c>
      <c r="C139" s="149"/>
      <c r="D139" s="151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hidden="1" thickBot="1">
      <c r="A140" s="3" t="str">
        <f t="shared" si="7"/>
        <v>N994086 48</v>
      </c>
      <c r="B140" s="3" t="s">
        <v>94</v>
      </c>
      <c r="C140" s="148">
        <v>48</v>
      </c>
      <c r="D140" s="150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hidden="1" thickBot="1">
      <c r="A141" s="3" t="str">
        <f t="shared" si="7"/>
        <v>N994086 48</v>
      </c>
      <c r="B141" s="3" t="s">
        <v>94</v>
      </c>
      <c r="C141" s="149"/>
      <c r="D141" s="151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hidden="1" thickBot="1">
      <c r="A142" s="3" t="str">
        <f t="shared" si="7"/>
        <v>N994086 49</v>
      </c>
      <c r="B142" s="3" t="s">
        <v>94</v>
      </c>
      <c r="C142" s="148">
        <v>49</v>
      </c>
      <c r="D142" s="150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hidden="1" thickBot="1">
      <c r="A143" s="3" t="str">
        <f t="shared" si="7"/>
        <v>N994086 49</v>
      </c>
      <c r="B143" s="3" t="s">
        <v>94</v>
      </c>
      <c r="C143" s="149"/>
      <c r="D143" s="151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hidden="1" thickBot="1">
      <c r="A144" s="3" t="str">
        <f t="shared" si="7"/>
        <v>N994086 50</v>
      </c>
      <c r="B144" s="3" t="s">
        <v>94</v>
      </c>
      <c r="C144" s="148">
        <v>50</v>
      </c>
      <c r="D144" s="150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hidden="1" thickBot="1">
      <c r="A145" s="3" t="str">
        <f t="shared" si="7"/>
        <v>N994086 50</v>
      </c>
      <c r="B145" s="3" t="s">
        <v>94</v>
      </c>
      <c r="C145" s="149"/>
      <c r="D145" s="151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hidden="1" thickBot="1">
      <c r="A146" s="3" t="str">
        <f t="shared" si="7"/>
        <v>N994086 51</v>
      </c>
      <c r="B146" s="3" t="s">
        <v>94</v>
      </c>
      <c r="C146" s="148">
        <v>51</v>
      </c>
      <c r="D146" s="150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hidden="1" thickBot="1">
      <c r="A147" s="3" t="str">
        <f t="shared" si="7"/>
        <v>N994086 51</v>
      </c>
      <c r="B147" s="3" t="s">
        <v>94</v>
      </c>
      <c r="C147" s="149"/>
      <c r="D147" s="151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hidden="1" thickBot="1">
      <c r="A148" s="3" t="str">
        <f t="shared" si="7"/>
        <v>N994086 52</v>
      </c>
      <c r="B148" s="3" t="s">
        <v>94</v>
      </c>
      <c r="C148" s="148">
        <v>52</v>
      </c>
      <c r="D148" s="150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hidden="1" thickBot="1">
      <c r="A149" s="3" t="str">
        <f t="shared" si="7"/>
        <v>N994086 52</v>
      </c>
      <c r="B149" s="3" t="s">
        <v>94</v>
      </c>
      <c r="C149" s="149"/>
      <c r="D149" s="151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hidden="1" thickBot="1">
      <c r="A150" s="3" t="str">
        <f t="shared" si="7"/>
        <v>N994086 53</v>
      </c>
      <c r="B150" s="3" t="s">
        <v>94</v>
      </c>
      <c r="C150" s="148">
        <v>53</v>
      </c>
      <c r="D150" s="150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hidden="1" thickBot="1">
      <c r="A151" s="3" t="str">
        <f t="shared" si="7"/>
        <v>N994086 53</v>
      </c>
      <c r="B151" s="3" t="s">
        <v>94</v>
      </c>
      <c r="C151" s="149"/>
      <c r="D151" s="151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hidden="1" thickBot="1">
      <c r="A152" s="3" t="str">
        <f t="shared" si="7"/>
        <v>N994086 54</v>
      </c>
      <c r="B152" s="3" t="s">
        <v>94</v>
      </c>
      <c r="C152" s="148">
        <v>54</v>
      </c>
      <c r="D152" s="150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hidden="1" thickBot="1">
      <c r="A153" s="3" t="str">
        <f t="shared" si="7"/>
        <v>N994086 54</v>
      </c>
      <c r="B153" s="3" t="s">
        <v>94</v>
      </c>
      <c r="C153" s="149"/>
      <c r="D153" s="151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hidden="1" thickBot="1">
      <c r="A154" s="3" t="str">
        <f t="shared" si="7"/>
        <v>N994086 55</v>
      </c>
      <c r="B154" s="3" t="s">
        <v>94</v>
      </c>
      <c r="C154" s="148">
        <v>55</v>
      </c>
      <c r="D154" s="150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hidden="1" thickBot="1">
      <c r="A155" s="3" t="str">
        <f t="shared" si="7"/>
        <v>N994086 55</v>
      </c>
      <c r="B155" s="3" t="s">
        <v>94</v>
      </c>
      <c r="C155" s="149"/>
      <c r="D155" s="151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hidden="1" thickBot="1">
      <c r="A156" s="3" t="str">
        <f t="shared" si="7"/>
        <v>N994086 56</v>
      </c>
      <c r="B156" s="3" t="s">
        <v>94</v>
      </c>
      <c r="C156" s="148">
        <v>56</v>
      </c>
      <c r="D156" s="150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hidden="1" thickBot="1">
      <c r="A157" s="3" t="str">
        <f t="shared" si="7"/>
        <v>N994086 56</v>
      </c>
      <c r="B157" s="3" t="s">
        <v>94</v>
      </c>
      <c r="C157" s="149"/>
      <c r="D157" s="151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hidden="1" thickBot="1">
      <c r="A158" s="3" t="str">
        <f t="shared" si="7"/>
        <v>N994086 57</v>
      </c>
      <c r="B158" s="3" t="s">
        <v>94</v>
      </c>
      <c r="C158" s="148">
        <v>57</v>
      </c>
      <c r="D158" s="150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hidden="1" thickBot="1">
      <c r="A159" s="3" t="str">
        <f t="shared" si="7"/>
        <v>N994086 57</v>
      </c>
      <c r="B159" s="3" t="s">
        <v>94</v>
      </c>
      <c r="C159" s="149"/>
      <c r="D159" s="151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hidden="1" thickBot="1">
      <c r="A160" s="3" t="str">
        <f t="shared" si="7"/>
        <v>N994086 58</v>
      </c>
      <c r="B160" s="3" t="s">
        <v>94</v>
      </c>
      <c r="C160" s="148">
        <v>58</v>
      </c>
      <c r="D160" s="150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hidden="1" thickBot="1">
      <c r="A161" s="3" t="str">
        <f t="shared" si="7"/>
        <v>N994086 58</v>
      </c>
      <c r="B161" s="3" t="s">
        <v>94</v>
      </c>
      <c r="C161" s="149"/>
      <c r="D161" s="151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hidden="1" thickBot="1">
      <c r="A162" s="3" t="str">
        <f t="shared" si="7"/>
        <v>N994086 59</v>
      </c>
      <c r="B162" s="3" t="s">
        <v>94</v>
      </c>
      <c r="C162" s="148">
        <v>59</v>
      </c>
      <c r="D162" s="150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hidden="1" thickBot="1">
      <c r="A163" s="3" t="str">
        <f t="shared" si="7"/>
        <v>N994086 59</v>
      </c>
      <c r="B163" s="3" t="s">
        <v>94</v>
      </c>
      <c r="C163" s="149"/>
      <c r="D163" s="151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hidden="1" thickBot="1">
      <c r="A164" s="3" t="str">
        <f t="shared" si="7"/>
        <v>N994086 60</v>
      </c>
      <c r="B164" s="3" t="s">
        <v>94</v>
      </c>
      <c r="C164" s="148">
        <v>60</v>
      </c>
      <c r="D164" s="150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hidden="1" thickBot="1">
      <c r="A165" s="3" t="str">
        <f t="shared" si="7"/>
        <v>N994086 60</v>
      </c>
      <c r="B165" s="3" t="s">
        <v>94</v>
      </c>
      <c r="C165" s="149"/>
      <c r="D165" s="151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hidden="1" thickBot="1">
      <c r="A166" s="3" t="str">
        <f t="shared" si="7"/>
        <v>N994086 61</v>
      </c>
      <c r="B166" s="3" t="s">
        <v>94</v>
      </c>
      <c r="C166" s="148">
        <v>61</v>
      </c>
      <c r="D166" s="150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hidden="1" thickBot="1">
      <c r="A167" s="3" t="str">
        <f t="shared" si="7"/>
        <v>N994086 61</v>
      </c>
      <c r="B167" s="3" t="s">
        <v>94</v>
      </c>
      <c r="C167" s="149"/>
      <c r="D167" s="151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hidden="1" thickBot="1">
      <c r="A168" s="3" t="str">
        <f t="shared" si="7"/>
        <v>N994086 62</v>
      </c>
      <c r="B168" s="3" t="s">
        <v>94</v>
      </c>
      <c r="C168" s="148">
        <v>62</v>
      </c>
      <c r="D168" s="150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hidden="1" thickBot="1">
      <c r="A169" s="3" t="str">
        <f t="shared" si="7"/>
        <v>N994086 62</v>
      </c>
      <c r="B169" s="3" t="s">
        <v>94</v>
      </c>
      <c r="C169" s="149"/>
      <c r="D169" s="151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hidden="1" thickBot="1">
      <c r="A170" s="3" t="str">
        <f t="shared" ref="A170:A233" si="10">B170&amp;" "&amp;IF(C170="",C169,C170)</f>
        <v>N994086 63</v>
      </c>
      <c r="B170" s="3" t="s">
        <v>94</v>
      </c>
      <c r="C170" s="148">
        <v>63</v>
      </c>
      <c r="D170" s="150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hidden="1" thickBot="1">
      <c r="A171" s="3" t="str">
        <f t="shared" si="10"/>
        <v>N994086 63</v>
      </c>
      <c r="B171" s="3" t="s">
        <v>94</v>
      </c>
      <c r="C171" s="149"/>
      <c r="D171" s="151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hidden="1" thickBot="1">
      <c r="A172" s="3" t="str">
        <f t="shared" si="10"/>
        <v>N994086 64</v>
      </c>
      <c r="B172" s="3" t="s">
        <v>94</v>
      </c>
      <c r="C172" s="148">
        <v>64</v>
      </c>
      <c r="D172" s="150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hidden="1" thickBot="1">
      <c r="A173" s="3" t="str">
        <f t="shared" si="10"/>
        <v>N994086 64</v>
      </c>
      <c r="B173" s="3" t="s">
        <v>94</v>
      </c>
      <c r="C173" s="149"/>
      <c r="D173" s="151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hidden="1" thickBot="1">
      <c r="A174" s="3" t="str">
        <f t="shared" si="10"/>
        <v>N994086 65</v>
      </c>
      <c r="B174" s="3" t="s">
        <v>94</v>
      </c>
      <c r="C174" s="148">
        <v>65</v>
      </c>
      <c r="D174" s="150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hidden="1" thickBot="1">
      <c r="A175" s="3" t="str">
        <f t="shared" si="10"/>
        <v>N994086 65</v>
      </c>
      <c r="B175" s="3" t="s">
        <v>94</v>
      </c>
      <c r="C175" s="149"/>
      <c r="D175" s="151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hidden="1" thickBot="1">
      <c r="A176" s="3" t="str">
        <f t="shared" si="10"/>
        <v>N994086 66</v>
      </c>
      <c r="B176" s="3" t="s">
        <v>94</v>
      </c>
      <c r="C176" s="148">
        <v>66</v>
      </c>
      <c r="D176" s="150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hidden="1" thickBot="1">
      <c r="A177" s="3" t="str">
        <f t="shared" si="10"/>
        <v>N994086 66</v>
      </c>
      <c r="B177" s="3" t="s">
        <v>94</v>
      </c>
      <c r="C177" s="149"/>
      <c r="D177" s="151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hidden="1" thickBot="1">
      <c r="A178" s="3" t="str">
        <f t="shared" si="10"/>
        <v>N994086 67</v>
      </c>
      <c r="B178" s="3" t="s">
        <v>94</v>
      </c>
      <c r="C178" s="148">
        <v>67</v>
      </c>
      <c r="D178" s="150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hidden="1" thickBot="1">
      <c r="A179" s="3" t="str">
        <f t="shared" si="10"/>
        <v>N994086 67</v>
      </c>
      <c r="B179" s="3" t="s">
        <v>94</v>
      </c>
      <c r="C179" s="149"/>
      <c r="D179" s="151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hidden="1" thickBot="1">
      <c r="A180" s="3" t="str">
        <f t="shared" si="10"/>
        <v>N994086 68</v>
      </c>
      <c r="B180" s="3" t="s">
        <v>94</v>
      </c>
      <c r="C180" s="148">
        <v>68</v>
      </c>
      <c r="D180" s="150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hidden="1" thickBot="1">
      <c r="A181" s="3" t="str">
        <f t="shared" si="10"/>
        <v>N994086 68</v>
      </c>
      <c r="B181" s="3" t="s">
        <v>94</v>
      </c>
      <c r="C181" s="149"/>
      <c r="D181" s="151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hidden="1" thickBot="1">
      <c r="A182" s="3" t="str">
        <f t="shared" si="10"/>
        <v>N994086 69</v>
      </c>
      <c r="B182" s="3" t="s">
        <v>94</v>
      </c>
      <c r="C182" s="148">
        <v>69</v>
      </c>
      <c r="D182" s="150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hidden="1" thickBot="1">
      <c r="A183" s="3" t="str">
        <f t="shared" si="10"/>
        <v>N994086 69</v>
      </c>
      <c r="B183" s="3" t="s">
        <v>94</v>
      </c>
      <c r="C183" s="149"/>
      <c r="D183" s="151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hidden="1" thickBot="1">
      <c r="A184" s="3" t="str">
        <f t="shared" si="10"/>
        <v>N994086 70</v>
      </c>
      <c r="B184" s="3" t="s">
        <v>94</v>
      </c>
      <c r="C184" s="148">
        <v>70</v>
      </c>
      <c r="D184" s="150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hidden="1" thickBot="1">
      <c r="A185" s="3" t="str">
        <f t="shared" si="10"/>
        <v>N994086 70</v>
      </c>
      <c r="B185" s="3" t="s">
        <v>94</v>
      </c>
      <c r="C185" s="149"/>
      <c r="D185" s="151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hidden="1" thickBot="1">
      <c r="A186" s="3" t="str">
        <f t="shared" si="10"/>
        <v>N994086 71</v>
      </c>
      <c r="B186" s="3" t="s">
        <v>94</v>
      </c>
      <c r="C186" s="148">
        <v>71</v>
      </c>
      <c r="D186" s="150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hidden="1" thickBot="1">
      <c r="A187" s="3" t="str">
        <f t="shared" si="10"/>
        <v>N994086 71</v>
      </c>
      <c r="B187" s="3" t="s">
        <v>94</v>
      </c>
      <c r="C187" s="149"/>
      <c r="D187" s="151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hidden="1" thickBot="1">
      <c r="A188" s="3" t="str">
        <f t="shared" si="10"/>
        <v>N994086 72</v>
      </c>
      <c r="B188" s="3" t="s">
        <v>94</v>
      </c>
      <c r="C188" s="148">
        <v>72</v>
      </c>
      <c r="D188" s="150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hidden="1" thickBot="1">
      <c r="A189" s="3" t="str">
        <f t="shared" si="10"/>
        <v>N994086 72</v>
      </c>
      <c r="B189" s="3" t="s">
        <v>94</v>
      </c>
      <c r="C189" s="149"/>
      <c r="D189" s="151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hidden="1" thickBot="1">
      <c r="A190" s="3" t="str">
        <f t="shared" si="10"/>
        <v>N994086 73</v>
      </c>
      <c r="B190" s="3" t="s">
        <v>94</v>
      </c>
      <c r="C190" s="148">
        <v>73</v>
      </c>
      <c r="D190" s="150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hidden="1" thickBot="1">
      <c r="A191" s="3" t="str">
        <f t="shared" si="10"/>
        <v>N994086 73</v>
      </c>
      <c r="B191" s="3" t="s">
        <v>94</v>
      </c>
      <c r="C191" s="149"/>
      <c r="D191" s="151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hidden="1" thickBot="1">
      <c r="A192" s="3" t="str">
        <f t="shared" si="10"/>
        <v>N994086 74</v>
      </c>
      <c r="B192" s="3" t="s">
        <v>94</v>
      </c>
      <c r="C192" s="148">
        <v>74</v>
      </c>
      <c r="D192" s="150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hidden="1" thickBot="1">
      <c r="A193" s="3" t="str">
        <f t="shared" si="10"/>
        <v>N994086 74</v>
      </c>
      <c r="B193" s="3" t="s">
        <v>94</v>
      </c>
      <c r="C193" s="149"/>
      <c r="D193" s="151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hidden="1" thickBot="1">
      <c r="A194" s="3" t="str">
        <f t="shared" si="10"/>
        <v>N994086 75</v>
      </c>
      <c r="B194" s="3" t="s">
        <v>94</v>
      </c>
      <c r="C194" s="148">
        <v>75</v>
      </c>
      <c r="D194" s="150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hidden="1" thickBot="1">
      <c r="A195" s="3" t="str">
        <f t="shared" si="10"/>
        <v>N994086 75</v>
      </c>
      <c r="B195" s="3" t="s">
        <v>94</v>
      </c>
      <c r="C195" s="149"/>
      <c r="D195" s="151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hidden="1" thickBot="1">
      <c r="A196" s="3" t="str">
        <f t="shared" si="10"/>
        <v>N994086 76</v>
      </c>
      <c r="B196" s="3" t="s">
        <v>94</v>
      </c>
      <c r="C196" s="148">
        <v>76</v>
      </c>
      <c r="D196" s="150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hidden="1" thickBot="1">
      <c r="A197" s="3" t="str">
        <f t="shared" si="10"/>
        <v>N994086 76</v>
      </c>
      <c r="B197" s="3" t="s">
        <v>94</v>
      </c>
      <c r="C197" s="149"/>
      <c r="D197" s="151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hidden="1" thickBot="1">
      <c r="A198" s="3" t="str">
        <f t="shared" si="10"/>
        <v>N994086 77</v>
      </c>
      <c r="B198" s="3" t="s">
        <v>94</v>
      </c>
      <c r="C198" s="148">
        <v>77</v>
      </c>
      <c r="D198" s="150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hidden="1" thickBot="1">
      <c r="A199" s="3" t="str">
        <f t="shared" si="10"/>
        <v>N994086 77</v>
      </c>
      <c r="B199" s="3" t="s">
        <v>94</v>
      </c>
      <c r="C199" s="149"/>
      <c r="D199" s="151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hidden="1" thickBot="1">
      <c r="A200" s="3" t="str">
        <f t="shared" si="10"/>
        <v>N994086 78</v>
      </c>
      <c r="B200" s="3" t="s">
        <v>94</v>
      </c>
      <c r="C200" s="148">
        <v>78</v>
      </c>
      <c r="D200" s="150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hidden="1" thickBot="1">
      <c r="A201" s="3" t="str">
        <f t="shared" si="10"/>
        <v>N994086 78</v>
      </c>
      <c r="B201" s="3" t="s">
        <v>94</v>
      </c>
      <c r="C201" s="149"/>
      <c r="D201" s="151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hidden="1" thickBot="1">
      <c r="A202" s="3" t="str">
        <f t="shared" si="10"/>
        <v>N994086 79</v>
      </c>
      <c r="B202" s="3" t="s">
        <v>94</v>
      </c>
      <c r="C202" s="148">
        <v>79</v>
      </c>
      <c r="D202" s="150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hidden="1" thickBot="1">
      <c r="A203" s="3" t="str">
        <f t="shared" si="10"/>
        <v>N994086 79</v>
      </c>
      <c r="B203" s="3" t="s">
        <v>94</v>
      </c>
      <c r="C203" s="149"/>
      <c r="D203" s="151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hidden="1" thickBot="1">
      <c r="A204" s="3" t="str">
        <f t="shared" si="10"/>
        <v>N994086 80</v>
      </c>
      <c r="B204" s="3" t="s">
        <v>94</v>
      </c>
      <c r="C204" s="148">
        <v>80</v>
      </c>
      <c r="D204" s="150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hidden="1" thickBot="1">
      <c r="A205" s="3" t="str">
        <f t="shared" si="10"/>
        <v>N994086 80</v>
      </c>
      <c r="B205" s="3" t="s">
        <v>94</v>
      </c>
      <c r="C205" s="149"/>
      <c r="D205" s="151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hidden="1" thickBot="1">
      <c r="A206" s="3" t="str">
        <f t="shared" si="10"/>
        <v>N994086 81</v>
      </c>
      <c r="B206" s="3" t="s">
        <v>94</v>
      </c>
      <c r="C206" s="148">
        <v>81</v>
      </c>
      <c r="D206" s="150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hidden="1" thickBot="1">
      <c r="A207" s="3" t="str">
        <f t="shared" si="10"/>
        <v>N994086 81</v>
      </c>
      <c r="B207" s="3" t="s">
        <v>94</v>
      </c>
      <c r="C207" s="149"/>
      <c r="D207" s="151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hidden="1" thickBot="1">
      <c r="A208" s="3" t="str">
        <f t="shared" si="10"/>
        <v>N994086 82</v>
      </c>
      <c r="B208" s="3" t="s">
        <v>94</v>
      </c>
      <c r="C208" s="148">
        <v>82</v>
      </c>
      <c r="D208" s="150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hidden="1" thickBot="1">
      <c r="A209" s="3" t="str">
        <f t="shared" si="10"/>
        <v>N994086 82</v>
      </c>
      <c r="B209" s="3" t="s">
        <v>94</v>
      </c>
      <c r="C209" s="149"/>
      <c r="D209" s="151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hidden="1" thickBot="1">
      <c r="A210" s="3" t="str">
        <f t="shared" si="10"/>
        <v>N994086 83</v>
      </c>
      <c r="B210" s="3" t="s">
        <v>94</v>
      </c>
      <c r="C210" s="148">
        <v>83</v>
      </c>
      <c r="D210" s="150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hidden="1" thickBot="1">
      <c r="A211" s="3" t="str">
        <f t="shared" si="10"/>
        <v>N994086 83</v>
      </c>
      <c r="B211" s="3" t="s">
        <v>94</v>
      </c>
      <c r="C211" s="149"/>
      <c r="D211" s="151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hidden="1" thickBot="1">
      <c r="A212" s="3" t="str">
        <f t="shared" si="10"/>
        <v>N994086 84</v>
      </c>
      <c r="B212" s="3" t="s">
        <v>94</v>
      </c>
      <c r="C212" s="148">
        <v>84</v>
      </c>
      <c r="D212" s="150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hidden="1" thickBot="1">
      <c r="A213" s="3" t="str">
        <f t="shared" si="10"/>
        <v>N994086 84</v>
      </c>
      <c r="B213" s="3" t="s">
        <v>94</v>
      </c>
      <c r="C213" s="149"/>
      <c r="D213" s="151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hidden="1" thickBot="1">
      <c r="A214" s="3" t="str">
        <f t="shared" si="10"/>
        <v>N994086 85</v>
      </c>
      <c r="B214" s="3" t="s">
        <v>94</v>
      </c>
      <c r="C214" s="148">
        <v>85</v>
      </c>
      <c r="D214" s="150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hidden="1" thickBot="1">
      <c r="A215" s="3" t="str">
        <f t="shared" si="10"/>
        <v>N994086 85</v>
      </c>
      <c r="B215" s="3" t="s">
        <v>94</v>
      </c>
      <c r="C215" s="149"/>
      <c r="D215" s="151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hidden="1" thickBot="1">
      <c r="A216" s="3" t="str">
        <f t="shared" si="10"/>
        <v>N994086 86</v>
      </c>
      <c r="B216" s="3" t="s">
        <v>94</v>
      </c>
      <c r="C216" s="148">
        <v>86</v>
      </c>
      <c r="D216" s="150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hidden="1" thickBot="1">
      <c r="A217" s="3" t="str">
        <f t="shared" si="10"/>
        <v>N994086 86</v>
      </c>
      <c r="B217" s="3" t="s">
        <v>94</v>
      </c>
      <c r="C217" s="149"/>
      <c r="D217" s="151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hidden="1" thickBot="1">
      <c r="A218" s="3" t="str">
        <f t="shared" si="10"/>
        <v>N994086 87</v>
      </c>
      <c r="B218" s="3" t="s">
        <v>94</v>
      </c>
      <c r="C218" s="148">
        <v>87</v>
      </c>
      <c r="D218" s="150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hidden="1" thickBot="1">
      <c r="A219" s="3" t="str">
        <f t="shared" si="10"/>
        <v>N994086 87</v>
      </c>
      <c r="B219" s="3" t="s">
        <v>94</v>
      </c>
      <c r="C219" s="149"/>
      <c r="D219" s="151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hidden="1" thickBot="1">
      <c r="A220" s="3" t="str">
        <f t="shared" si="10"/>
        <v>N994086 88</v>
      </c>
      <c r="B220" s="3" t="s">
        <v>94</v>
      </c>
      <c r="C220" s="148">
        <v>88</v>
      </c>
      <c r="D220" s="150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hidden="1" thickBot="1">
      <c r="A221" s="3" t="str">
        <f t="shared" si="10"/>
        <v>N994086 88</v>
      </c>
      <c r="B221" s="3" t="s">
        <v>94</v>
      </c>
      <c r="C221" s="149"/>
      <c r="D221" s="151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hidden="1" thickBot="1">
      <c r="A222" s="3" t="str">
        <f t="shared" si="10"/>
        <v>N994086 89</v>
      </c>
      <c r="B222" s="3" t="s">
        <v>94</v>
      </c>
      <c r="C222" s="148">
        <v>89</v>
      </c>
      <c r="D222" s="150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hidden="1" thickBot="1">
      <c r="A223" s="3" t="str">
        <f t="shared" si="10"/>
        <v>N994086 89</v>
      </c>
      <c r="B223" s="3" t="s">
        <v>94</v>
      </c>
      <c r="C223" s="149"/>
      <c r="D223" s="151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hidden="1" thickBot="1">
      <c r="A224" s="3" t="str">
        <f t="shared" si="10"/>
        <v>N994086 90</v>
      </c>
      <c r="B224" s="3" t="s">
        <v>94</v>
      </c>
      <c r="C224" s="148">
        <v>90</v>
      </c>
      <c r="D224" s="150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hidden="1" thickBot="1">
      <c r="A225" s="3" t="str">
        <f t="shared" si="10"/>
        <v>N994086 90</v>
      </c>
      <c r="B225" s="3" t="s">
        <v>94</v>
      </c>
      <c r="C225" s="149"/>
      <c r="D225" s="151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hidden="1" thickBot="1">
      <c r="A226" s="3" t="str">
        <f t="shared" si="10"/>
        <v>N994086 91</v>
      </c>
      <c r="B226" s="3" t="s">
        <v>94</v>
      </c>
      <c r="C226" s="148">
        <v>91</v>
      </c>
      <c r="D226" s="150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hidden="1" thickBot="1">
      <c r="A227" s="3" t="str">
        <f t="shared" si="10"/>
        <v>N994086 91</v>
      </c>
      <c r="B227" s="3" t="s">
        <v>94</v>
      </c>
      <c r="C227" s="149"/>
      <c r="D227" s="151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hidden="1" thickBot="1">
      <c r="A228" s="3" t="str">
        <f t="shared" si="10"/>
        <v>N994086 92</v>
      </c>
      <c r="B228" s="3" t="s">
        <v>94</v>
      </c>
      <c r="C228" s="148">
        <v>92</v>
      </c>
      <c r="D228" s="150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hidden="1" thickBot="1">
      <c r="A229" s="3" t="str">
        <f t="shared" si="10"/>
        <v>N994086 92</v>
      </c>
      <c r="B229" s="3" t="s">
        <v>94</v>
      </c>
      <c r="C229" s="149"/>
      <c r="D229" s="151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hidden="1" thickBot="1">
      <c r="A230" s="3" t="str">
        <f t="shared" si="10"/>
        <v>N994086 93</v>
      </c>
      <c r="B230" s="3" t="s">
        <v>94</v>
      </c>
      <c r="C230" s="148">
        <v>93</v>
      </c>
      <c r="D230" s="150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hidden="1" thickBot="1">
      <c r="A231" s="3" t="str">
        <f t="shared" si="10"/>
        <v>N994086 93</v>
      </c>
      <c r="B231" s="3" t="s">
        <v>94</v>
      </c>
      <c r="C231" s="149"/>
      <c r="D231" s="151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hidden="1" thickBot="1">
      <c r="A232" s="3" t="str">
        <f t="shared" si="10"/>
        <v>N994086 94</v>
      </c>
      <c r="B232" s="3" t="s">
        <v>94</v>
      </c>
      <c r="C232" s="148">
        <v>94</v>
      </c>
      <c r="D232" s="150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hidden="1" thickBot="1">
      <c r="A233" s="3" t="str">
        <f t="shared" si="10"/>
        <v>N994086 94</v>
      </c>
      <c r="B233" s="3" t="s">
        <v>94</v>
      </c>
      <c r="C233" s="149"/>
      <c r="D233" s="151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hidden="1" thickBot="1">
      <c r="A234" s="3" t="str">
        <f t="shared" ref="A234:A297" si="13">B234&amp;" "&amp;IF(C234="",C233,C234)</f>
        <v>N994086 95</v>
      </c>
      <c r="B234" s="3" t="s">
        <v>94</v>
      </c>
      <c r="C234" s="148">
        <v>95</v>
      </c>
      <c r="D234" s="150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hidden="1" thickBot="1">
      <c r="A235" s="3" t="str">
        <f t="shared" si="13"/>
        <v>N994086 95</v>
      </c>
      <c r="B235" s="3" t="s">
        <v>94</v>
      </c>
      <c r="C235" s="149"/>
      <c r="D235" s="151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hidden="1" thickBot="1">
      <c r="A236" s="3" t="str">
        <f t="shared" si="13"/>
        <v>N994086 96</v>
      </c>
      <c r="B236" s="3" t="s">
        <v>94</v>
      </c>
      <c r="C236" s="148">
        <v>96</v>
      </c>
      <c r="D236" s="150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hidden="1" thickBot="1">
      <c r="A237" s="3" t="str">
        <f t="shared" si="13"/>
        <v>N994086 96</v>
      </c>
      <c r="B237" s="3" t="s">
        <v>94</v>
      </c>
      <c r="C237" s="149"/>
      <c r="D237" s="151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hidden="1" thickBot="1">
      <c r="A238" s="3" t="str">
        <f t="shared" si="13"/>
        <v>N994086 97</v>
      </c>
      <c r="B238" s="3" t="s">
        <v>94</v>
      </c>
      <c r="C238" s="148">
        <v>97</v>
      </c>
      <c r="D238" s="150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hidden="1" thickBot="1">
      <c r="A239" s="3" t="str">
        <f t="shared" si="13"/>
        <v>N994086 97</v>
      </c>
      <c r="B239" s="3" t="s">
        <v>94</v>
      </c>
      <c r="C239" s="149"/>
      <c r="D239" s="151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hidden="1" thickBot="1">
      <c r="A240" s="3" t="str">
        <f t="shared" si="13"/>
        <v>N994086 98</v>
      </c>
      <c r="B240" s="3" t="s">
        <v>94</v>
      </c>
      <c r="C240" s="148">
        <v>98</v>
      </c>
      <c r="D240" s="150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hidden="1" thickBot="1">
      <c r="A241" s="3" t="str">
        <f t="shared" si="13"/>
        <v>N994086 98</v>
      </c>
      <c r="B241" s="3" t="s">
        <v>94</v>
      </c>
      <c r="C241" s="149"/>
      <c r="D241" s="151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hidden="1" thickBot="1">
      <c r="A242" s="3" t="str">
        <f t="shared" si="13"/>
        <v>N994086 99</v>
      </c>
      <c r="B242" s="3" t="s">
        <v>94</v>
      </c>
      <c r="C242" s="148">
        <v>99</v>
      </c>
      <c r="D242" s="150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hidden="1" thickBot="1">
      <c r="A243" s="3" t="str">
        <f t="shared" si="13"/>
        <v>N994086 99</v>
      </c>
      <c r="B243" s="3" t="s">
        <v>94</v>
      </c>
      <c r="C243" s="149"/>
      <c r="D243" s="151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hidden="1" thickBot="1">
      <c r="A244" s="3" t="str">
        <f t="shared" si="13"/>
        <v>N994086 100</v>
      </c>
      <c r="B244" s="3" t="s">
        <v>94</v>
      </c>
      <c r="C244" s="148">
        <v>100</v>
      </c>
      <c r="D244" s="150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hidden="1" customHeight="1" thickBot="1">
      <c r="A245" s="3" t="str">
        <f t="shared" si="13"/>
        <v>N994086 100</v>
      </c>
      <c r="B245" s="3" t="s">
        <v>94</v>
      </c>
      <c r="C245" s="149"/>
      <c r="D245" s="151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hidden="1" customHeight="1" thickBot="1">
      <c r="A246" s="3" t="str">
        <f t="shared" si="13"/>
        <v>N994086 101</v>
      </c>
      <c r="B246" s="3" t="s">
        <v>94</v>
      </c>
      <c r="C246" s="148">
        <v>101</v>
      </c>
      <c r="D246" s="150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hidden="1" customHeight="1" thickBot="1">
      <c r="A247" s="3" t="str">
        <f t="shared" si="13"/>
        <v>N994086 101</v>
      </c>
      <c r="B247" s="3" t="s">
        <v>94</v>
      </c>
      <c r="C247" s="149"/>
      <c r="D247" s="151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hidden="1" customHeight="1" thickBot="1">
      <c r="A248" s="3" t="str">
        <f t="shared" si="13"/>
        <v>N994086 102</v>
      </c>
      <c r="B248" s="3" t="s">
        <v>94</v>
      </c>
      <c r="C248" s="148">
        <v>102</v>
      </c>
      <c r="D248" s="150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hidden="1" customHeight="1" thickBot="1">
      <c r="A249" s="3" t="str">
        <f t="shared" si="13"/>
        <v>N994086 102</v>
      </c>
      <c r="B249" s="3" t="s">
        <v>94</v>
      </c>
      <c r="C249" s="149"/>
      <c r="D249" s="151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hidden="1" customHeight="1" thickBot="1">
      <c r="A250" s="3" t="str">
        <f t="shared" si="13"/>
        <v>N994086 103</v>
      </c>
      <c r="B250" s="3" t="s">
        <v>94</v>
      </c>
      <c r="C250" s="148">
        <v>103</v>
      </c>
      <c r="D250" s="150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hidden="1" customHeight="1" thickBot="1">
      <c r="A251" s="3" t="str">
        <f t="shared" si="13"/>
        <v>N994086 103</v>
      </c>
      <c r="B251" s="3" t="s">
        <v>94</v>
      </c>
      <c r="C251" s="149"/>
      <c r="D251" s="151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hidden="1" customHeight="1" thickBot="1">
      <c r="A252" s="3" t="str">
        <f t="shared" si="13"/>
        <v>N994086 104</v>
      </c>
      <c r="B252" s="3" t="s">
        <v>94</v>
      </c>
      <c r="C252" s="148">
        <v>104</v>
      </c>
      <c r="D252" s="150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hidden="1" customHeight="1" thickBot="1">
      <c r="A253" s="3" t="str">
        <f t="shared" si="13"/>
        <v>N994086 104</v>
      </c>
      <c r="B253" s="3" t="s">
        <v>94</v>
      </c>
      <c r="C253" s="149"/>
      <c r="D253" s="151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hidden="1" customHeight="1" thickBot="1">
      <c r="A254" s="3" t="str">
        <f t="shared" si="13"/>
        <v>N994086 105</v>
      </c>
      <c r="B254" s="3" t="s">
        <v>94</v>
      </c>
      <c r="C254" s="148">
        <v>105</v>
      </c>
      <c r="D254" s="150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hidden="1" customHeight="1" thickBot="1">
      <c r="A255" s="3" t="str">
        <f t="shared" si="13"/>
        <v>N994086 105</v>
      </c>
      <c r="B255" s="3" t="s">
        <v>94</v>
      </c>
      <c r="C255" s="149"/>
      <c r="D255" s="151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hidden="1" customHeight="1" thickBot="1">
      <c r="A256" s="3" t="str">
        <f t="shared" si="13"/>
        <v>N994086 106</v>
      </c>
      <c r="B256" s="3" t="s">
        <v>94</v>
      </c>
      <c r="C256" s="148">
        <v>106</v>
      </c>
      <c r="D256" s="150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hidden="1" customHeight="1" thickBot="1">
      <c r="A257" s="3" t="str">
        <f t="shared" si="13"/>
        <v>N994086 106</v>
      </c>
      <c r="B257" s="3" t="s">
        <v>94</v>
      </c>
      <c r="C257" s="149"/>
      <c r="D257" s="151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hidden="1" customHeight="1" thickBot="1">
      <c r="A258" s="3" t="str">
        <f t="shared" si="13"/>
        <v>N994086 107</v>
      </c>
      <c r="B258" s="3" t="s">
        <v>94</v>
      </c>
      <c r="C258" s="148">
        <v>107</v>
      </c>
      <c r="D258" s="150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hidden="1" customHeight="1" thickBot="1">
      <c r="A259" s="3" t="str">
        <f t="shared" si="13"/>
        <v>N994086 107</v>
      </c>
      <c r="B259" s="3" t="s">
        <v>94</v>
      </c>
      <c r="C259" s="149"/>
      <c r="D259" s="151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hidden="1" customHeight="1" thickBot="1">
      <c r="A260" s="3" t="str">
        <f t="shared" si="13"/>
        <v>N994086 108</v>
      </c>
      <c r="B260" s="3" t="s">
        <v>94</v>
      </c>
      <c r="C260" s="148">
        <v>108</v>
      </c>
      <c r="D260" s="150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hidden="1" customHeight="1" thickBot="1">
      <c r="A261" s="3" t="str">
        <f t="shared" si="13"/>
        <v>N994086 108</v>
      </c>
      <c r="B261" s="3" t="s">
        <v>94</v>
      </c>
      <c r="C261" s="149"/>
      <c r="D261" s="151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hidden="1" customHeight="1" thickBot="1">
      <c r="A262" s="3" t="str">
        <f t="shared" si="13"/>
        <v>N994086 109</v>
      </c>
      <c r="B262" s="3" t="s">
        <v>94</v>
      </c>
      <c r="C262" s="148">
        <v>109</v>
      </c>
      <c r="D262" s="150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hidden="1" customHeight="1" thickBot="1">
      <c r="A263" s="3" t="str">
        <f t="shared" si="13"/>
        <v>N994086 109</v>
      </c>
      <c r="B263" s="3" t="s">
        <v>94</v>
      </c>
      <c r="C263" s="149"/>
      <c r="D263" s="151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hidden="1" customHeight="1" thickBot="1">
      <c r="A264" s="3" t="str">
        <f t="shared" si="13"/>
        <v>N994086 110</v>
      </c>
      <c r="B264" s="3" t="s">
        <v>94</v>
      </c>
      <c r="C264" s="148">
        <v>110</v>
      </c>
      <c r="D264" s="150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hidden="1" customHeight="1" thickBot="1">
      <c r="A265" s="3" t="str">
        <f t="shared" si="13"/>
        <v>N994086 110</v>
      </c>
      <c r="B265" s="3" t="s">
        <v>94</v>
      </c>
      <c r="C265" s="149"/>
      <c r="D265" s="151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hidden="1" customHeight="1" thickBot="1">
      <c r="A266" s="3" t="str">
        <f t="shared" si="13"/>
        <v>N994086 111</v>
      </c>
      <c r="B266" s="3" t="s">
        <v>94</v>
      </c>
      <c r="C266" s="148">
        <v>111</v>
      </c>
      <c r="D266" s="150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hidden="1" customHeight="1" thickBot="1">
      <c r="A267" s="3" t="str">
        <f t="shared" si="13"/>
        <v>N994086 111</v>
      </c>
      <c r="B267" s="3" t="s">
        <v>94</v>
      </c>
      <c r="C267" s="149"/>
      <c r="D267" s="151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hidden="1" customHeight="1" thickBot="1">
      <c r="A268" s="3" t="str">
        <f t="shared" si="13"/>
        <v>N994086 112</v>
      </c>
      <c r="B268" s="3" t="s">
        <v>94</v>
      </c>
      <c r="C268" s="148">
        <v>112</v>
      </c>
      <c r="D268" s="150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hidden="1" customHeight="1" thickBot="1">
      <c r="A269" s="3" t="str">
        <f t="shared" si="13"/>
        <v>N994086 112</v>
      </c>
      <c r="B269" s="3" t="s">
        <v>94</v>
      </c>
      <c r="C269" s="149"/>
      <c r="D269" s="151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hidden="1" customHeight="1" thickBot="1">
      <c r="A270" s="3" t="str">
        <f t="shared" si="13"/>
        <v>N994086 113</v>
      </c>
      <c r="B270" s="3" t="s">
        <v>94</v>
      </c>
      <c r="C270" s="148">
        <v>113</v>
      </c>
      <c r="D270" s="150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hidden="1" customHeight="1" thickBot="1">
      <c r="A271" s="3" t="str">
        <f t="shared" si="13"/>
        <v>N994086 113</v>
      </c>
      <c r="B271" s="3" t="s">
        <v>94</v>
      </c>
      <c r="C271" s="149"/>
      <c r="D271" s="151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hidden="1" customHeight="1" thickBot="1">
      <c r="A272" s="3" t="str">
        <f t="shared" si="13"/>
        <v>N994086 114</v>
      </c>
      <c r="B272" s="3" t="s">
        <v>94</v>
      </c>
      <c r="C272" s="148">
        <v>114</v>
      </c>
      <c r="D272" s="150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hidden="1" customHeight="1" thickBot="1">
      <c r="A273" s="3" t="str">
        <f t="shared" si="13"/>
        <v>N994086 114</v>
      </c>
      <c r="B273" s="3" t="s">
        <v>94</v>
      </c>
      <c r="C273" s="149"/>
      <c r="D273" s="151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hidden="1" customHeight="1" thickBot="1">
      <c r="A274" s="3" t="str">
        <f t="shared" si="13"/>
        <v>N994086 115</v>
      </c>
      <c r="B274" s="3" t="s">
        <v>94</v>
      </c>
      <c r="C274" s="148">
        <v>115</v>
      </c>
      <c r="D274" s="150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hidden="1" customHeight="1" thickBot="1">
      <c r="A275" s="3" t="str">
        <f t="shared" si="13"/>
        <v>N994086 115</v>
      </c>
      <c r="B275" s="3" t="s">
        <v>94</v>
      </c>
      <c r="C275" s="149"/>
      <c r="D275" s="151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hidden="1" customHeight="1" thickBot="1">
      <c r="A276" s="3" t="str">
        <f t="shared" si="13"/>
        <v>N994086 116</v>
      </c>
      <c r="B276" s="3" t="s">
        <v>94</v>
      </c>
      <c r="C276" s="148">
        <v>116</v>
      </c>
      <c r="D276" s="150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hidden="1" customHeight="1" thickBot="1">
      <c r="A277" s="3" t="str">
        <f t="shared" si="13"/>
        <v>N994086 116</v>
      </c>
      <c r="B277" s="3" t="s">
        <v>94</v>
      </c>
      <c r="C277" s="149"/>
      <c r="D277" s="151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hidden="1" customHeight="1" thickBot="1">
      <c r="A278" s="3" t="str">
        <f t="shared" si="13"/>
        <v>N994086 117</v>
      </c>
      <c r="B278" s="3" t="s">
        <v>94</v>
      </c>
      <c r="C278" s="148">
        <v>117</v>
      </c>
      <c r="D278" s="150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hidden="1" customHeight="1" thickBot="1">
      <c r="A279" s="3" t="str">
        <f t="shared" si="13"/>
        <v>N994086 117</v>
      </c>
      <c r="B279" s="3" t="s">
        <v>94</v>
      </c>
      <c r="C279" s="149"/>
      <c r="D279" s="151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hidden="1" customHeight="1" thickBot="1">
      <c r="A280" s="3" t="str">
        <f t="shared" si="13"/>
        <v>N994086 118</v>
      </c>
      <c r="B280" s="3" t="s">
        <v>94</v>
      </c>
      <c r="C280" s="148">
        <v>118</v>
      </c>
      <c r="D280" s="150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hidden="1" customHeight="1" thickBot="1">
      <c r="A281" s="3" t="str">
        <f t="shared" si="13"/>
        <v>N994086 118</v>
      </c>
      <c r="B281" s="3" t="s">
        <v>94</v>
      </c>
      <c r="C281" s="149"/>
      <c r="D281" s="151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hidden="1" customHeight="1" thickBot="1">
      <c r="A282" s="3" t="str">
        <f t="shared" si="13"/>
        <v>N994086 119</v>
      </c>
      <c r="B282" s="3" t="s">
        <v>94</v>
      </c>
      <c r="C282" s="148">
        <v>119</v>
      </c>
      <c r="D282" s="150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hidden="1" customHeight="1" thickBot="1">
      <c r="A283" s="3" t="str">
        <f t="shared" si="13"/>
        <v>N994086 119</v>
      </c>
      <c r="B283" s="3" t="s">
        <v>94</v>
      </c>
      <c r="C283" s="149"/>
      <c r="D283" s="151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hidden="1" customHeight="1" thickBot="1">
      <c r="A284" s="3" t="str">
        <f t="shared" si="13"/>
        <v>N994086 120</v>
      </c>
      <c r="B284" s="3" t="s">
        <v>94</v>
      </c>
      <c r="C284" s="148">
        <v>120</v>
      </c>
      <c r="D284" s="150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hidden="1" customHeight="1" thickBot="1">
      <c r="A285" s="3" t="str">
        <f t="shared" si="13"/>
        <v>N994086 120</v>
      </c>
      <c r="B285" s="3" t="s">
        <v>94</v>
      </c>
      <c r="C285" s="149"/>
      <c r="D285" s="151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hidden="1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hidden="1" customHeight="1" thickBot="1">
      <c r="A288" s="3" t="str">
        <f t="shared" si="13"/>
        <v>O812507 1</v>
      </c>
      <c r="B288" s="3" t="s">
        <v>99</v>
      </c>
      <c r="C288" s="132">
        <v>1</v>
      </c>
      <c r="D288" s="134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hidden="1" customHeight="1" thickBot="1">
      <c r="A289" s="3" t="str">
        <f t="shared" si="13"/>
        <v>O812507 1</v>
      </c>
      <c r="B289" s="3" t="s">
        <v>99</v>
      </c>
      <c r="C289" s="133"/>
      <c r="D289" s="135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hidden="1" customHeight="1" thickBot="1">
      <c r="A290" s="3" t="str">
        <f t="shared" si="13"/>
        <v>O812507 2</v>
      </c>
      <c r="B290" s="3" t="s">
        <v>99</v>
      </c>
      <c r="C290" s="136">
        <v>2</v>
      </c>
      <c r="D290" s="138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hidden="1" customHeight="1" thickBot="1">
      <c r="A291" s="3" t="str">
        <f t="shared" si="13"/>
        <v>O812507 2</v>
      </c>
      <c r="B291" s="3" t="s">
        <v>99</v>
      </c>
      <c r="C291" s="137"/>
      <c r="D291" s="139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hidden="1" customHeight="1" thickBot="1">
      <c r="A292" s="3" t="str">
        <f t="shared" si="13"/>
        <v>O812507 3</v>
      </c>
      <c r="B292" s="3" t="s">
        <v>99</v>
      </c>
      <c r="C292" s="132">
        <v>3</v>
      </c>
      <c r="D292" s="134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hidden="1" customHeight="1" thickBot="1">
      <c r="A293" s="3" t="str">
        <f t="shared" si="13"/>
        <v>O812507 3</v>
      </c>
      <c r="B293" s="3" t="s">
        <v>99</v>
      </c>
      <c r="C293" s="133"/>
      <c r="D293" s="135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hidden="1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 thickBot="1">
      <c r="A295" s="3" t="str">
        <f t="shared" si="13"/>
        <v>Q068088 1</v>
      </c>
      <c r="B295" s="3" t="s">
        <v>101</v>
      </c>
      <c r="C295" s="136">
        <v>1</v>
      </c>
      <c r="D295" s="138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hidden="1" customHeight="1" thickBot="1">
      <c r="A296" s="3" t="str">
        <f t="shared" si="13"/>
        <v>Q068088 1</v>
      </c>
      <c r="B296" s="3" t="s">
        <v>101</v>
      </c>
      <c r="C296" s="137"/>
      <c r="D296" s="139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hidden="1" customHeight="1" thickBot="1">
      <c r="A297" s="3" t="str">
        <f t="shared" si="13"/>
        <v>Q068088 2</v>
      </c>
      <c r="B297" s="3" t="s">
        <v>101</v>
      </c>
      <c r="C297" s="136">
        <v>2</v>
      </c>
      <c r="D297" s="138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hidden="1" customHeight="1" thickBot="1">
      <c r="A298" s="3" t="str">
        <f t="shared" ref="A298:A361" si="16">B298&amp;" "&amp;IF(C298="",C297,C298)</f>
        <v>Q068088 2</v>
      </c>
      <c r="B298" s="3" t="s">
        <v>101</v>
      </c>
      <c r="C298" s="137"/>
      <c r="D298" s="139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hidden="1" customHeight="1" thickBot="1">
      <c r="A299" s="3" t="str">
        <f t="shared" si="16"/>
        <v>Q068088 3</v>
      </c>
      <c r="B299" s="3" t="s">
        <v>101</v>
      </c>
      <c r="C299" s="136">
        <v>3</v>
      </c>
      <c r="D299" s="138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hidden="1" customHeight="1" thickBot="1">
      <c r="A300" s="3" t="str">
        <f t="shared" si="16"/>
        <v>Q068088 3</v>
      </c>
      <c r="B300" s="3" t="s">
        <v>101</v>
      </c>
      <c r="C300" s="137"/>
      <c r="D300" s="139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hidden="1" customHeight="1" thickBot="1">
      <c r="A301" s="3" t="str">
        <f t="shared" si="16"/>
        <v>Q068088 4</v>
      </c>
      <c r="B301" s="3" t="s">
        <v>101</v>
      </c>
      <c r="C301" s="152">
        <v>4</v>
      </c>
      <c r="D301" s="154">
        <v>583513.32999999996</v>
      </c>
      <c r="E301" s="97">
        <v>54107.44</v>
      </c>
      <c r="F301" s="98" t="s">
        <v>93</v>
      </c>
      <c r="G301" s="97">
        <v>637620.77</v>
      </c>
      <c r="H301" s="99">
        <v>44789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hidden="1" customHeight="1" thickBot="1">
      <c r="A302" s="3" t="str">
        <f t="shared" si="16"/>
        <v>Q068088 4</v>
      </c>
      <c r="B302" s="3" t="s">
        <v>101</v>
      </c>
      <c r="C302" s="153"/>
      <c r="D302" s="155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hidden="1" customHeight="1" thickBot="1">
      <c r="A303" s="3" t="str">
        <f t="shared" si="16"/>
        <v>Q068088 5</v>
      </c>
      <c r="B303" s="3" t="s">
        <v>101</v>
      </c>
      <c r="C303" s="152">
        <v>5</v>
      </c>
      <c r="D303" s="154">
        <v>601018.73</v>
      </c>
      <c r="E303" s="97">
        <v>36602.04</v>
      </c>
      <c r="F303" s="98" t="s">
        <v>93</v>
      </c>
      <c r="G303" s="97">
        <v>637620.77</v>
      </c>
      <c r="H303" s="99">
        <v>44820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hidden="1" customHeight="1" thickBot="1">
      <c r="A304" s="3" t="str">
        <f t="shared" si="16"/>
        <v>Q068088 5</v>
      </c>
      <c r="B304" s="3" t="s">
        <v>101</v>
      </c>
      <c r="C304" s="153"/>
      <c r="D304" s="155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hidden="1" customHeight="1" thickBot="1">
      <c r="A305" s="3" t="str">
        <f t="shared" si="16"/>
        <v>Q068088 6</v>
      </c>
      <c r="B305" s="3" t="s">
        <v>101</v>
      </c>
      <c r="C305" s="152">
        <v>6</v>
      </c>
      <c r="D305" s="154">
        <v>619049.29</v>
      </c>
      <c r="E305" s="97">
        <v>18571.48</v>
      </c>
      <c r="F305" s="98" t="s">
        <v>93</v>
      </c>
      <c r="G305" s="97">
        <v>637620.77</v>
      </c>
      <c r="H305" s="99">
        <v>44850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hidden="1" customHeight="1" thickBot="1">
      <c r="A306" s="3" t="str">
        <f t="shared" si="16"/>
        <v>Q068088 6</v>
      </c>
      <c r="B306" s="3" t="s">
        <v>101</v>
      </c>
      <c r="C306" s="153"/>
      <c r="D306" s="155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hidden="1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customHeight="1" thickBot="1">
      <c r="A309" s="3" t="str">
        <f t="shared" si="16"/>
        <v>Q319550 1</v>
      </c>
      <c r="B309" s="3" t="s">
        <v>103</v>
      </c>
      <c r="C309" s="136">
        <v>1</v>
      </c>
      <c r="D309" s="138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customHeight="1" thickBot="1">
      <c r="A310" s="3" t="str">
        <f t="shared" si="16"/>
        <v>Q319550 1</v>
      </c>
      <c r="B310" s="3" t="s">
        <v>103</v>
      </c>
      <c r="C310" s="137"/>
      <c r="D310" s="139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customHeight="1" thickBot="1">
      <c r="A311" s="3" t="str">
        <f t="shared" si="16"/>
        <v>Q319550 2</v>
      </c>
      <c r="B311" s="3" t="s">
        <v>103</v>
      </c>
      <c r="C311" s="136">
        <v>2</v>
      </c>
      <c r="D311" s="138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customHeight="1" thickBot="1">
      <c r="A312" s="3" t="str">
        <f t="shared" si="16"/>
        <v>Q319550 2</v>
      </c>
      <c r="B312" s="3" t="s">
        <v>103</v>
      </c>
      <c r="C312" s="137"/>
      <c r="D312" s="139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customHeight="1" thickBot="1">
      <c r="A313" s="3" t="str">
        <f t="shared" si="16"/>
        <v>Q319550 3</v>
      </c>
      <c r="B313" s="3" t="s">
        <v>103</v>
      </c>
      <c r="C313" s="152">
        <v>3</v>
      </c>
      <c r="D313" s="154">
        <v>6846265.9299999997</v>
      </c>
      <c r="E313" s="97">
        <v>251257.97</v>
      </c>
      <c r="F313" s="98" t="s">
        <v>93</v>
      </c>
      <c r="G313" s="97">
        <v>7097523.9000000004</v>
      </c>
      <c r="H313" s="99">
        <v>44789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customHeight="1" thickBot="1">
      <c r="A314" s="3" t="str">
        <f t="shared" si="16"/>
        <v>Q319550 3</v>
      </c>
      <c r="B314" s="3" t="s">
        <v>103</v>
      </c>
      <c r="C314" s="153"/>
      <c r="D314" s="155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hidden="1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319550"/>
      </filters>
    </filterColumn>
  </autoFilter>
  <mergeCells count="305"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31537.16</v>
      </c>
      <c r="D7" s="29">
        <f>'Control de pagos'!K2</f>
        <v>0</v>
      </c>
      <c r="E7" s="42">
        <f>C7+D7</f>
        <v>31537.16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4" sqref="E4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2022-08-18T14:57:29Z</dcterms:modified>
</cp:coreProperties>
</file>