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4" i="2"/>
  <c r="L1145" i="2"/>
  <c r="L1146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23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<sst xmlns="http://schemas.openxmlformats.org/spreadsheetml/2006/main" count="12027" uniqueCount="154">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</sst>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\-&quot;$&quot;\ 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64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L25" sqref="L2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2170800.1165920352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/>
      <c r="D28" s="37"/>
      <c r="E28" s="8"/>
      <c r="F28" s="5"/>
      <c r="G28" s="7"/>
      <c r="H28" s="126" t="str">
        <f t="shared" si="2"/>
        <v/>
      </c>
      <c r="I28" s="38" t="str">
        <f t="shared" si="3"/>
        <v/>
      </c>
      <c r="J28" s="39">
        <f t="shared" si="4"/>
        <v>0</v>
      </c>
      <c r="K28" s="31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0</v>
      </c>
    </row>
    <row r="29" spans="2:19">
      <c r="B29" s="33">
        <v>44866</v>
      </c>
      <c r="C29" s="36"/>
      <c r="D29" s="37"/>
      <c r="E29" s="8"/>
      <c r="F29" s="5"/>
      <c r="G29" s="7"/>
      <c r="H29" s="126" t="str">
        <f t="shared" si="2"/>
        <v/>
      </c>
      <c r="I29" s="38" t="str">
        <f t="shared" si="3"/>
        <v/>
      </c>
      <c r="J29" s="39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26" t="str">
        <f t="shared" si="2"/>
        <v/>
      </c>
      <c r="I30" s="38" t="str">
        <f t="shared" si="3"/>
        <v/>
      </c>
      <c r="J30" s="39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26" t="str">
        <f t="shared" si="2"/>
        <v/>
      </c>
      <c r="I31" s="38" t="str">
        <f t="shared" si="3"/>
        <v/>
      </c>
      <c r="J31" s="39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3" t="s">
        <v>75</v>
      </c>
      <c r="C6" s="233"/>
      <c r="D6" s="233"/>
      <c r="E6" s="233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3" t="s">
        <v>98</v>
      </c>
      <c r="C19" s="233"/>
      <c r="D19" s="233"/>
      <c r="E19" s="233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3" t="s">
        <v>109</v>
      </c>
      <c r="C32" s="233"/>
      <c r="D32" s="233"/>
      <c r="E32" s="233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3" t="s">
        <v>117</v>
      </c>
      <c r="C45" s="233"/>
      <c r="D45" s="233"/>
      <c r="E45" s="233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33" t="s">
        <v>134</v>
      </c>
      <c r="C58" s="233"/>
      <c r="D58" s="233"/>
      <c r="E58" s="233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3" t="s">
        <v>137</v>
      </c>
      <c r="C71" s="233"/>
      <c r="D71" s="233"/>
      <c r="E71" s="233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3" t="s">
        <v>139</v>
      </c>
      <c r="C84" s="233"/>
      <c r="D84" s="233"/>
      <c r="E84" s="233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33" t="s">
        <v>141</v>
      </c>
      <c r="C97" s="233"/>
      <c r="D97" s="233"/>
      <c r="E97" s="233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3" t="s">
        <v>142</v>
      </c>
      <c r="C110" s="233"/>
      <c r="D110" s="233"/>
      <c r="E110" s="233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3" t="s">
        <v>144</v>
      </c>
      <c r="C123" s="233"/>
      <c r="D123" s="233"/>
      <c r="E123" s="233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3" t="s">
        <v>147</v>
      </c>
      <c r="C136" s="233"/>
      <c r="D136" s="233"/>
      <c r="E136" s="233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4" t="s">
        <v>48</v>
      </c>
      <c r="B142" s="234" t="s">
        <v>49</v>
      </c>
      <c r="C142" s="234" t="s">
        <v>50</v>
      </c>
      <c r="D142" s="236" t="s">
        <v>51</v>
      </c>
      <c r="E142" s="237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5"/>
      <c r="B143" s="235"/>
      <c r="C143" s="235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7">
        <v>8</v>
      </c>
      <c r="D144" s="230">
        <v>2.9000000000000001E-2</v>
      </c>
      <c r="E144" s="230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28"/>
      <c r="D145" s="231"/>
      <c r="E145" s="231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28"/>
      <c r="D146" s="231"/>
      <c r="E146" s="231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28"/>
      <c r="D147" s="231"/>
      <c r="E147" s="231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29"/>
      <c r="D148" s="232"/>
      <c r="E148" s="232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3" t="s">
        <v>149</v>
      </c>
      <c r="C149" s="233"/>
      <c r="D149" s="233"/>
      <c r="E149" s="233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4" t="s">
        <v>48</v>
      </c>
      <c r="B155" s="234" t="s">
        <v>49</v>
      </c>
      <c r="C155" s="234" t="s">
        <v>50</v>
      </c>
      <c r="D155" s="236" t="s">
        <v>51</v>
      </c>
      <c r="E155" s="237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5"/>
      <c r="B156" s="235"/>
      <c r="C156" s="235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7">
        <v>8</v>
      </c>
      <c r="D157" s="230">
        <v>2.9000000000000001E-2</v>
      </c>
      <c r="E157" s="230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28"/>
      <c r="D158" s="231"/>
      <c r="E158" s="231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28"/>
      <c r="D159" s="231"/>
      <c r="E159" s="231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28"/>
      <c r="D160" s="231"/>
      <c r="E160" s="231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29"/>
      <c r="D161" s="232"/>
      <c r="E161" s="232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33" t="s">
        <v>151</v>
      </c>
      <c r="C163" s="233"/>
      <c r="D163" s="233"/>
      <c r="E163" s="233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34" t="s">
        <v>48</v>
      </c>
      <c r="B169" s="234" t="s">
        <v>49</v>
      </c>
      <c r="C169" s="234" t="s">
        <v>50</v>
      </c>
      <c r="D169" s="236" t="s">
        <v>51</v>
      </c>
      <c r="E169" s="237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35"/>
      <c r="B170" s="235"/>
      <c r="C170" s="235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7">
        <v>9</v>
      </c>
      <c r="D171" s="230">
        <v>1.4999999999999999E-2</v>
      </c>
      <c r="E171" s="230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28"/>
      <c r="D172" s="231"/>
      <c r="E172" s="23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28"/>
      <c r="D173" s="231"/>
      <c r="E173" s="23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28"/>
      <c r="D174" s="231"/>
      <c r="E174" s="23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29"/>
      <c r="D175" s="232"/>
      <c r="E175" s="232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33" t="s">
        <v>152</v>
      </c>
      <c r="C177" s="233"/>
      <c r="D177" s="233"/>
      <c r="E177" s="233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34" t="s">
        <v>48</v>
      </c>
      <c r="B183" s="234" t="s">
        <v>49</v>
      </c>
      <c r="C183" s="234" t="s">
        <v>50</v>
      </c>
      <c r="D183" s="236" t="s">
        <v>51</v>
      </c>
      <c r="E183" s="237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35"/>
      <c r="B184" s="235"/>
      <c r="C184" s="235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7">
        <v>1</v>
      </c>
      <c r="D185" s="230">
        <v>0</v>
      </c>
      <c r="E185" s="230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28"/>
      <c r="D186" s="231"/>
      <c r="E186" s="231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28"/>
      <c r="D187" s="231"/>
      <c r="E187" s="231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28"/>
      <c r="D188" s="231"/>
      <c r="E188" s="231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29"/>
      <c r="D189" s="232"/>
      <c r="E189" s="232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33"/>
      <c r="C191" s="233"/>
      <c r="D191" s="233"/>
      <c r="E191" s="233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34" t="s">
        <v>48</v>
      </c>
      <c r="B197" s="234" t="s">
        <v>49</v>
      </c>
      <c r="C197" s="234" t="s">
        <v>50</v>
      </c>
      <c r="D197" s="236" t="s">
        <v>51</v>
      </c>
      <c r="E197" s="23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35"/>
      <c r="B198" s="235"/>
      <c r="C198" s="235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7">
        <v>9</v>
      </c>
      <c r="D199" s="230">
        <v>1.4999999999999999E-2</v>
      </c>
      <c r="E199" s="230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28"/>
      <c r="D200" s="231"/>
      <c r="E200" s="231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28"/>
      <c r="D201" s="231"/>
      <c r="E201" s="231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28"/>
      <c r="D202" s="231"/>
      <c r="E202" s="231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29"/>
      <c r="D203" s="232"/>
      <c r="E203" s="232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33"/>
      <c r="C205" s="233"/>
      <c r="D205" s="233"/>
      <c r="E205" s="233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34" t="s">
        <v>48</v>
      </c>
      <c r="B211" s="234" t="s">
        <v>49</v>
      </c>
      <c r="C211" s="234" t="s">
        <v>50</v>
      </c>
      <c r="D211" s="236" t="s">
        <v>51</v>
      </c>
      <c r="E211" s="237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35"/>
      <c r="B212" s="235"/>
      <c r="C212" s="235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7">
        <v>9</v>
      </c>
      <c r="D213" s="230">
        <v>1.4999999999999999E-2</v>
      </c>
      <c r="E213" s="230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28"/>
      <c r="D214" s="231"/>
      <c r="E214" s="231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28"/>
      <c r="D215" s="231"/>
      <c r="E215" s="231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28"/>
      <c r="D216" s="231"/>
      <c r="E216" s="231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29"/>
      <c r="D217" s="232"/>
      <c r="E217" s="232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33"/>
      <c r="C220" s="233"/>
      <c r="D220" s="233"/>
      <c r="E220" s="233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34" t="s">
        <v>48</v>
      </c>
      <c r="B226" s="234" t="s">
        <v>49</v>
      </c>
      <c r="C226" s="234" t="s">
        <v>50</v>
      </c>
      <c r="D226" s="236" t="s">
        <v>51</v>
      </c>
      <c r="E226" s="237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35"/>
      <c r="B227" s="235"/>
      <c r="C227" s="235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7">
        <v>9</v>
      </c>
      <c r="D228" s="230">
        <v>1.4999999999999999E-2</v>
      </c>
      <c r="E228" s="230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28"/>
      <c r="D229" s="231"/>
      <c r="E229" s="231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28"/>
      <c r="D230" s="231"/>
      <c r="E230" s="231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28"/>
      <c r="D231" s="231"/>
      <c r="E231" s="231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29"/>
      <c r="D232" s="232"/>
      <c r="E232" s="232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33"/>
      <c r="C234" s="233"/>
      <c r="D234" s="233"/>
      <c r="E234" s="233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34" t="s">
        <v>48</v>
      </c>
      <c r="B240" s="234" t="s">
        <v>49</v>
      </c>
      <c r="C240" s="234" t="s">
        <v>50</v>
      </c>
      <c r="D240" s="236" t="s">
        <v>51</v>
      </c>
      <c r="E240" s="237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35"/>
      <c r="B241" s="235"/>
      <c r="C241" s="235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7">
        <v>9</v>
      </c>
      <c r="D242" s="230">
        <v>1.4999999999999999E-2</v>
      </c>
      <c r="E242" s="230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28"/>
      <c r="D243" s="231"/>
      <c r="E243" s="231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28"/>
      <c r="D244" s="231"/>
      <c r="E244" s="231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28"/>
      <c r="D245" s="231"/>
      <c r="E245" s="231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29"/>
      <c r="D246" s="232"/>
      <c r="E246" s="232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zoomScaleNormal="100" workbookViewId="0">
      <pane ySplit="2" topLeftCell="A318" activePane="bottomLeft" state="frozen"/>
      <selection activeCell="B1" sqref="B1"/>
      <selection pane="bottomLeft" activeCell="M327" sqref="M327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44805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hidden="1" thickBot="1">
      <c r="A3" s="11" t="str">
        <f>B3&amp;" "&amp;IF(C3="",C2,C3)</f>
        <v>G392553 1</v>
      </c>
      <c r="B3" s="182" t="str">
        <f>+Descripción!B6</f>
        <v>G392553</v>
      </c>
      <c r="C3" s="227">
        <v>1</v>
      </c>
      <c r="D3" s="280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hidden="1" thickBot="1">
      <c r="A4" s="11" t="str">
        <f t="shared" ref="A4:A41" si="1">B4&amp;" "&amp;IF(C4="",C3,C4)</f>
        <v>G392553 1</v>
      </c>
      <c r="B4" s="182" t="s">
        <v>75</v>
      </c>
      <c r="C4" s="229"/>
      <c r="D4" s="281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hidden="1" thickBot="1">
      <c r="A5" s="11" t="str">
        <f t="shared" si="1"/>
        <v>G392553 2</v>
      </c>
      <c r="B5" s="182" t="s">
        <v>75</v>
      </c>
      <c r="C5" s="227">
        <v>2</v>
      </c>
      <c r="D5" s="280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hidden="1" thickBot="1">
      <c r="A6" s="11" t="str">
        <f t="shared" si="1"/>
        <v>G392553 2</v>
      </c>
      <c r="B6" s="182" t="s">
        <v>75</v>
      </c>
      <c r="C6" s="229"/>
      <c r="D6" s="281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hidden="1" thickBot="1">
      <c r="A7" s="11" t="str">
        <f t="shared" si="1"/>
        <v>G392553 3</v>
      </c>
      <c r="B7" s="182" t="s">
        <v>75</v>
      </c>
      <c r="C7" s="227">
        <v>3</v>
      </c>
      <c r="D7" s="280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hidden="1" thickBot="1">
      <c r="A8" s="11" t="str">
        <f t="shared" si="1"/>
        <v>G392553 3</v>
      </c>
      <c r="B8" s="182" t="s">
        <v>75</v>
      </c>
      <c r="C8" s="229"/>
      <c r="D8" s="281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hidden="1" thickBot="1">
      <c r="A9" s="11" t="str">
        <f t="shared" si="1"/>
        <v>G392553 4</v>
      </c>
      <c r="B9" s="182" t="s">
        <v>75</v>
      </c>
      <c r="C9" s="227">
        <v>4</v>
      </c>
      <c r="D9" s="280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hidden="1" thickBot="1">
      <c r="A10" s="11" t="str">
        <f t="shared" si="1"/>
        <v>G392553 4</v>
      </c>
      <c r="B10" s="182" t="s">
        <v>75</v>
      </c>
      <c r="C10" s="229"/>
      <c r="D10" s="281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hidden="1" thickBot="1">
      <c r="A11" s="11" t="str">
        <f t="shared" si="1"/>
        <v>G392553 5</v>
      </c>
      <c r="B11" s="182" t="s">
        <v>75</v>
      </c>
      <c r="C11" s="227">
        <v>5</v>
      </c>
      <c r="D11" s="280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hidden="1" thickBot="1">
      <c r="A12" s="11" t="str">
        <f t="shared" si="1"/>
        <v>G392553 5</v>
      </c>
      <c r="B12" s="182" t="s">
        <v>75</v>
      </c>
      <c r="C12" s="229"/>
      <c r="D12" s="281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hidden="1" thickBot="1">
      <c r="A13" s="11" t="str">
        <f t="shared" si="1"/>
        <v>G392553 6</v>
      </c>
      <c r="B13" s="182" t="s">
        <v>75</v>
      </c>
      <c r="C13" s="227">
        <v>6</v>
      </c>
      <c r="D13" s="280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hidden="1" thickBot="1">
      <c r="A14" s="11" t="str">
        <f t="shared" si="1"/>
        <v>G392553 6</v>
      </c>
      <c r="B14" s="182" t="s">
        <v>75</v>
      </c>
      <c r="C14" s="229"/>
      <c r="D14" s="281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hidden="1" thickBot="1">
      <c r="A15" s="11" t="str">
        <f t="shared" si="1"/>
        <v>G392553 7</v>
      </c>
      <c r="B15" s="182" t="s">
        <v>75</v>
      </c>
      <c r="C15" s="227">
        <v>7</v>
      </c>
      <c r="D15" s="280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hidden="1" thickBot="1">
      <c r="A16" s="11" t="str">
        <f t="shared" si="1"/>
        <v>G392553 7</v>
      </c>
      <c r="B16" s="182" t="s">
        <v>75</v>
      </c>
      <c r="C16" s="229"/>
      <c r="D16" s="281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hidden="1" thickBot="1">
      <c r="A17" s="11" t="str">
        <f t="shared" si="1"/>
        <v>G392553 8</v>
      </c>
      <c r="B17" s="182" t="s">
        <v>75</v>
      </c>
      <c r="C17" s="227">
        <v>8</v>
      </c>
      <c r="D17" s="280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hidden="1" thickBot="1">
      <c r="A18" s="11" t="str">
        <f t="shared" si="1"/>
        <v>G392553 8</v>
      </c>
      <c r="B18" s="182" t="s">
        <v>75</v>
      </c>
      <c r="C18" s="229"/>
      <c r="D18" s="281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hidden="1" thickBot="1">
      <c r="A19" s="11" t="str">
        <f t="shared" si="1"/>
        <v>G392553 9</v>
      </c>
      <c r="B19" s="182" t="s">
        <v>75</v>
      </c>
      <c r="C19" s="227">
        <v>9</v>
      </c>
      <c r="D19" s="280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hidden="1" thickBot="1">
      <c r="A20" s="11" t="str">
        <f t="shared" si="1"/>
        <v>G392553 9</v>
      </c>
      <c r="B20" s="182" t="s">
        <v>75</v>
      </c>
      <c r="C20" s="229"/>
      <c r="D20" s="281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hidden="1" thickBot="1">
      <c r="A21" s="11" t="str">
        <f t="shared" si="1"/>
        <v>G392553 10</v>
      </c>
      <c r="B21" s="182" t="s">
        <v>75</v>
      </c>
      <c r="C21" s="227">
        <v>10</v>
      </c>
      <c r="D21" s="280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hidden="1" thickBot="1">
      <c r="A22" s="11" t="str">
        <f t="shared" si="1"/>
        <v>G392553 10</v>
      </c>
      <c r="B22" s="182" t="s">
        <v>75</v>
      </c>
      <c r="C22" s="229"/>
      <c r="D22" s="281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hidden="1" thickBot="1">
      <c r="A23" s="11" t="str">
        <f t="shared" si="1"/>
        <v>G392553 11</v>
      </c>
      <c r="B23" s="182" t="s">
        <v>75</v>
      </c>
      <c r="C23" s="227">
        <v>11</v>
      </c>
      <c r="D23" s="280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hidden="1" thickBot="1">
      <c r="A24" s="11" t="str">
        <f t="shared" si="1"/>
        <v>G392553 11</v>
      </c>
      <c r="B24" s="182" t="s">
        <v>75</v>
      </c>
      <c r="C24" s="229"/>
      <c r="D24" s="281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hidden="1" thickBot="1">
      <c r="A25" s="11" t="str">
        <f t="shared" si="1"/>
        <v>G392553 12</v>
      </c>
      <c r="B25" s="182" t="s">
        <v>75</v>
      </c>
      <c r="C25" s="227">
        <v>12</v>
      </c>
      <c r="D25" s="280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hidden="1" thickBot="1">
      <c r="A26" s="11" t="str">
        <f t="shared" si="1"/>
        <v>G392553 12</v>
      </c>
      <c r="B26" s="182" t="s">
        <v>75</v>
      </c>
      <c r="C26" s="229"/>
      <c r="D26" s="281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hidden="1" thickBot="1">
      <c r="A27" s="11" t="str">
        <f t="shared" si="1"/>
        <v>G392553 13</v>
      </c>
      <c r="B27" s="182" t="s">
        <v>75</v>
      </c>
      <c r="C27" s="227">
        <v>13</v>
      </c>
      <c r="D27" s="280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hidden="1" thickBot="1">
      <c r="A28" s="11" t="str">
        <f t="shared" si="1"/>
        <v>G392553 13</v>
      </c>
      <c r="B28" s="182" t="s">
        <v>75</v>
      </c>
      <c r="C28" s="229"/>
      <c r="D28" s="281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hidden="1" thickBot="1">
      <c r="A29" s="11" t="str">
        <f t="shared" si="1"/>
        <v>G392553 14</v>
      </c>
      <c r="B29" s="182" t="s">
        <v>75</v>
      </c>
      <c r="C29" s="227">
        <v>14</v>
      </c>
      <c r="D29" s="280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hidden="1" thickBot="1">
      <c r="A30" s="11" t="str">
        <f t="shared" si="1"/>
        <v>G392553 14</v>
      </c>
      <c r="B30" s="182" t="s">
        <v>75</v>
      </c>
      <c r="C30" s="229"/>
      <c r="D30" s="281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hidden="1" thickBot="1">
      <c r="A31" s="11" t="str">
        <f t="shared" si="1"/>
        <v>G392553 15</v>
      </c>
      <c r="B31" s="182" t="s">
        <v>75</v>
      </c>
      <c r="C31" s="227">
        <v>15</v>
      </c>
      <c r="D31" s="280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hidden="1" thickBot="1">
      <c r="A32" s="11" t="str">
        <f t="shared" si="1"/>
        <v>G392553 15</v>
      </c>
      <c r="B32" s="182" t="s">
        <v>75</v>
      </c>
      <c r="C32" s="229"/>
      <c r="D32" s="281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hidden="1" thickBot="1">
      <c r="A33" s="11" t="str">
        <f t="shared" si="1"/>
        <v>G392553 16</v>
      </c>
      <c r="B33" s="182" t="s">
        <v>75</v>
      </c>
      <c r="C33" s="227">
        <v>16</v>
      </c>
      <c r="D33" s="280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hidden="1" thickBot="1">
      <c r="A34" s="11" t="str">
        <f t="shared" si="1"/>
        <v>G392553 16</v>
      </c>
      <c r="B34" s="182" t="s">
        <v>75</v>
      </c>
      <c r="C34" s="229"/>
      <c r="D34" s="281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hidden="1" thickBot="1">
      <c r="A35" s="11" t="str">
        <f t="shared" si="1"/>
        <v>G392553 17</v>
      </c>
      <c r="B35" s="182" t="s">
        <v>75</v>
      </c>
      <c r="C35" s="227">
        <v>17</v>
      </c>
      <c r="D35" s="280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hidden="1" thickBot="1">
      <c r="A36" s="11" t="str">
        <f t="shared" si="1"/>
        <v>G392553 17</v>
      </c>
      <c r="B36" s="182" t="s">
        <v>75</v>
      </c>
      <c r="C36" s="229"/>
      <c r="D36" s="281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hidden="1" thickBot="1">
      <c r="A37" s="11" t="str">
        <f t="shared" si="1"/>
        <v>G392553 18</v>
      </c>
      <c r="B37" s="182" t="s">
        <v>75</v>
      </c>
      <c r="C37" s="227">
        <v>18</v>
      </c>
      <c r="D37" s="280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hidden="1" thickBot="1">
      <c r="A38" s="11" t="str">
        <f t="shared" si="1"/>
        <v>G392553 18</v>
      </c>
      <c r="B38" s="182" t="s">
        <v>75</v>
      </c>
      <c r="C38" s="229"/>
      <c r="D38" s="281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hidden="1" thickBot="1">
      <c r="A39" s="11" t="str">
        <f t="shared" si="1"/>
        <v>G392553 19</v>
      </c>
      <c r="B39" s="182" t="s">
        <v>75</v>
      </c>
      <c r="C39" s="227">
        <v>19</v>
      </c>
      <c r="D39" s="280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hidden="1" thickBot="1">
      <c r="A40" s="11" t="str">
        <f t="shared" si="1"/>
        <v>G392553 19</v>
      </c>
      <c r="B40" s="182" t="s">
        <v>75</v>
      </c>
      <c r="C40" s="229"/>
      <c r="D40" s="281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hidden="1" thickBot="1">
      <c r="A41" s="11" t="str">
        <f t="shared" si="1"/>
        <v>G392553 20</v>
      </c>
      <c r="B41" s="182" t="s">
        <v>75</v>
      </c>
      <c r="C41" s="227">
        <v>20</v>
      </c>
      <c r="D41" s="280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hidden="1" thickBot="1">
      <c r="A42" s="11" t="str">
        <f t="shared" ref="A42:A105" si="4">B42&amp;" "&amp;IF(C42="",C41,C42)</f>
        <v>G392553 20</v>
      </c>
      <c r="B42" s="182" t="s">
        <v>75</v>
      </c>
      <c r="C42" s="229"/>
      <c r="D42" s="281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hidden="1" thickBot="1">
      <c r="A43" s="11" t="str">
        <f t="shared" si="4"/>
        <v>G392553 21</v>
      </c>
      <c r="B43" s="182" t="s">
        <v>75</v>
      </c>
      <c r="C43" s="227">
        <v>21</v>
      </c>
      <c r="D43" s="280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hidden="1" thickBot="1">
      <c r="A44" s="11" t="str">
        <f t="shared" si="4"/>
        <v>G392553 21</v>
      </c>
      <c r="B44" s="182" t="s">
        <v>75</v>
      </c>
      <c r="C44" s="229"/>
      <c r="D44" s="281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hidden="1" thickBot="1">
      <c r="A45" s="11" t="str">
        <f t="shared" si="4"/>
        <v>G392553 22</v>
      </c>
      <c r="B45" s="182" t="s">
        <v>75</v>
      </c>
      <c r="C45" s="227">
        <v>22</v>
      </c>
      <c r="D45" s="280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hidden="1" thickBot="1">
      <c r="A46" s="11" t="str">
        <f t="shared" si="4"/>
        <v>G392553 22</v>
      </c>
      <c r="B46" s="182" t="s">
        <v>75</v>
      </c>
      <c r="C46" s="229"/>
      <c r="D46" s="281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hidden="1" thickBot="1">
      <c r="A47" s="11" t="str">
        <f t="shared" si="4"/>
        <v>G392553 23</v>
      </c>
      <c r="B47" s="182" t="s">
        <v>75</v>
      </c>
      <c r="C47" s="227">
        <v>23</v>
      </c>
      <c r="D47" s="280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hidden="1" thickBot="1">
      <c r="A48" s="11" t="str">
        <f t="shared" si="4"/>
        <v>G392553 23</v>
      </c>
      <c r="B48" s="182" t="s">
        <v>75</v>
      </c>
      <c r="C48" s="229"/>
      <c r="D48" s="281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hidden="1" thickBot="1">
      <c r="A49" s="11" t="str">
        <f t="shared" si="4"/>
        <v>G392553 24</v>
      </c>
      <c r="B49" s="182" t="s">
        <v>75</v>
      </c>
      <c r="C49" s="227">
        <v>24</v>
      </c>
      <c r="D49" s="280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hidden="1" thickBot="1">
      <c r="A50" s="11" t="str">
        <f t="shared" si="4"/>
        <v>G392553 24</v>
      </c>
      <c r="B50" s="182" t="s">
        <v>75</v>
      </c>
      <c r="C50" s="229"/>
      <c r="D50" s="281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hidden="1" thickBot="1">
      <c r="A51" s="11" t="str">
        <f t="shared" si="4"/>
        <v>G392553 25</v>
      </c>
      <c r="B51" s="182" t="s">
        <v>75</v>
      </c>
      <c r="C51" s="227">
        <v>25</v>
      </c>
      <c r="D51" s="280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hidden="1" thickBot="1">
      <c r="A52" s="11" t="str">
        <f t="shared" si="4"/>
        <v>G392553 25</v>
      </c>
      <c r="B52" s="182" t="s">
        <v>75</v>
      </c>
      <c r="C52" s="229"/>
      <c r="D52" s="281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hidden="1" thickBot="1">
      <c r="A53" s="11" t="str">
        <f t="shared" si="4"/>
        <v>G392553 26</v>
      </c>
      <c r="B53" s="182" t="s">
        <v>75</v>
      </c>
      <c r="C53" s="227">
        <v>26</v>
      </c>
      <c r="D53" s="280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hidden="1" thickBot="1">
      <c r="A54" s="11" t="str">
        <f t="shared" si="4"/>
        <v>G392553 26</v>
      </c>
      <c r="B54" s="182" t="s">
        <v>75</v>
      </c>
      <c r="C54" s="229"/>
      <c r="D54" s="281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hidden="1" thickBot="1">
      <c r="A55" s="11" t="str">
        <f t="shared" si="4"/>
        <v>G392553 27</v>
      </c>
      <c r="B55" s="182" t="s">
        <v>75</v>
      </c>
      <c r="C55" s="227">
        <v>27</v>
      </c>
      <c r="D55" s="280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hidden="1" thickBot="1">
      <c r="A56" s="11" t="str">
        <f t="shared" si="4"/>
        <v>G392553 27</v>
      </c>
      <c r="B56" s="182" t="s">
        <v>75</v>
      </c>
      <c r="C56" s="229"/>
      <c r="D56" s="281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hidden="1" thickBot="1">
      <c r="A57" s="11" t="str">
        <f t="shared" si="4"/>
        <v>G392553 28</v>
      </c>
      <c r="B57" s="182" t="s">
        <v>75</v>
      </c>
      <c r="C57" s="227">
        <v>28</v>
      </c>
      <c r="D57" s="280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hidden="1" thickBot="1">
      <c r="A58" s="11" t="str">
        <f t="shared" si="4"/>
        <v>G392553 28</v>
      </c>
      <c r="B58" s="182" t="s">
        <v>75</v>
      </c>
      <c r="C58" s="229"/>
      <c r="D58" s="281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hidden="1" thickBot="1">
      <c r="A59" s="11" t="str">
        <f t="shared" si="4"/>
        <v>G392553 29</v>
      </c>
      <c r="B59" s="182" t="s">
        <v>75</v>
      </c>
      <c r="C59" s="227">
        <v>29</v>
      </c>
      <c r="D59" s="280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hidden="1" thickBot="1">
      <c r="A60" s="11" t="str">
        <f t="shared" si="4"/>
        <v>G392553 29</v>
      </c>
      <c r="B60" s="182" t="s">
        <v>75</v>
      </c>
      <c r="C60" s="229"/>
      <c r="D60" s="281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hidden="1" thickBot="1">
      <c r="A61" s="11" t="str">
        <f t="shared" si="4"/>
        <v>G392553 30</v>
      </c>
      <c r="B61" s="182" t="s">
        <v>75</v>
      </c>
      <c r="C61" s="227">
        <v>30</v>
      </c>
      <c r="D61" s="280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hidden="1" thickBot="1">
      <c r="A62" s="11" t="str">
        <f t="shared" si="4"/>
        <v>G392553 30</v>
      </c>
      <c r="B62" s="182" t="s">
        <v>75</v>
      </c>
      <c r="C62" s="229"/>
      <c r="D62" s="281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hidden="1" thickBot="1">
      <c r="A63" s="11" t="str">
        <f t="shared" si="4"/>
        <v>G392553 31</v>
      </c>
      <c r="B63" s="182" t="s">
        <v>75</v>
      </c>
      <c r="C63" s="227">
        <v>31</v>
      </c>
      <c r="D63" s="280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hidden="1" thickBot="1">
      <c r="A64" s="11" t="str">
        <f t="shared" si="4"/>
        <v>G392553 31</v>
      </c>
      <c r="B64" s="182" t="s">
        <v>75</v>
      </c>
      <c r="C64" s="229"/>
      <c r="D64" s="281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hidden="1" thickBot="1">
      <c r="A65" s="11" t="str">
        <f t="shared" si="4"/>
        <v>G392553 32</v>
      </c>
      <c r="B65" s="182" t="s">
        <v>75</v>
      </c>
      <c r="C65" s="227">
        <v>32</v>
      </c>
      <c r="D65" s="280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hidden="1" thickBot="1">
      <c r="A66" s="11" t="str">
        <f t="shared" si="4"/>
        <v>G392553 32</v>
      </c>
      <c r="B66" s="182" t="s">
        <v>75</v>
      </c>
      <c r="C66" s="229"/>
      <c r="D66" s="281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hidden="1" thickBot="1">
      <c r="A67" s="11" t="str">
        <f t="shared" si="4"/>
        <v>G392553 33</v>
      </c>
      <c r="B67" s="182" t="s">
        <v>75</v>
      </c>
      <c r="C67" s="227">
        <v>33</v>
      </c>
      <c r="D67" s="280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hidden="1" thickBot="1">
      <c r="A68" s="11" t="str">
        <f t="shared" si="4"/>
        <v>G392553 33</v>
      </c>
      <c r="B68" s="182" t="s">
        <v>75</v>
      </c>
      <c r="C68" s="229"/>
      <c r="D68" s="281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hidden="1" thickBot="1">
      <c r="A69" s="11" t="str">
        <f t="shared" si="4"/>
        <v>G392553 34</v>
      </c>
      <c r="B69" s="182" t="s">
        <v>75</v>
      </c>
      <c r="C69" s="227">
        <v>34</v>
      </c>
      <c r="D69" s="280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hidden="1" thickBot="1">
      <c r="A70" s="11" t="str">
        <f t="shared" si="4"/>
        <v>G392553 34</v>
      </c>
      <c r="B70" s="182" t="s">
        <v>75</v>
      </c>
      <c r="C70" s="229"/>
      <c r="D70" s="281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hidden="1" thickBot="1">
      <c r="A71" s="11" t="str">
        <f t="shared" si="4"/>
        <v>G392553 35</v>
      </c>
      <c r="B71" s="182" t="s">
        <v>75</v>
      </c>
      <c r="C71" s="227">
        <v>35</v>
      </c>
      <c r="D71" s="280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hidden="1" thickBot="1">
      <c r="A72" s="11" t="str">
        <f t="shared" si="4"/>
        <v>G392553 35</v>
      </c>
      <c r="B72" s="182" t="s">
        <v>75</v>
      </c>
      <c r="C72" s="229"/>
      <c r="D72" s="281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hidden="1" thickBot="1">
      <c r="A73" s="11" t="str">
        <f t="shared" si="4"/>
        <v>G392553 36</v>
      </c>
      <c r="B73" s="182" t="s">
        <v>75</v>
      </c>
      <c r="C73" s="227">
        <v>36</v>
      </c>
      <c r="D73" s="280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hidden="1" thickBot="1">
      <c r="A74" s="11" t="str">
        <f t="shared" si="4"/>
        <v>G392553 36</v>
      </c>
      <c r="B74" s="182" t="s">
        <v>75</v>
      </c>
      <c r="C74" s="229"/>
      <c r="D74" s="281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hidden="1" thickBot="1">
      <c r="A75" s="11" t="str">
        <f t="shared" si="4"/>
        <v>G392553 37</v>
      </c>
      <c r="B75" s="182" t="s">
        <v>75</v>
      </c>
      <c r="C75" s="227">
        <v>37</v>
      </c>
      <c r="D75" s="280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hidden="1" thickBot="1">
      <c r="A76" s="11" t="str">
        <f t="shared" si="4"/>
        <v>G392553 37</v>
      </c>
      <c r="B76" s="182" t="s">
        <v>75</v>
      </c>
      <c r="C76" s="229"/>
      <c r="D76" s="281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hidden="1" thickBot="1">
      <c r="A77" s="11" t="str">
        <f t="shared" si="4"/>
        <v>G392553 38</v>
      </c>
      <c r="B77" s="182" t="s">
        <v>75</v>
      </c>
      <c r="C77" s="227">
        <v>38</v>
      </c>
      <c r="D77" s="280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hidden="1" thickBot="1">
      <c r="A78" s="11" t="str">
        <f t="shared" si="4"/>
        <v>G392553 38</v>
      </c>
      <c r="B78" s="182" t="s">
        <v>75</v>
      </c>
      <c r="C78" s="229"/>
      <c r="D78" s="281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hidden="1" thickBot="1">
      <c r="A79" s="11" t="str">
        <f t="shared" si="4"/>
        <v>G392553 39</v>
      </c>
      <c r="B79" s="182" t="s">
        <v>75</v>
      </c>
      <c r="C79" s="227">
        <v>39</v>
      </c>
      <c r="D79" s="280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hidden="1" thickBot="1">
      <c r="A80" s="11" t="str">
        <f t="shared" si="4"/>
        <v>G392553 39</v>
      </c>
      <c r="B80" s="182" t="s">
        <v>75</v>
      </c>
      <c r="C80" s="229"/>
      <c r="D80" s="281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hidden="1" thickBot="1">
      <c r="A81" s="11" t="str">
        <f t="shared" si="4"/>
        <v>G392553 40</v>
      </c>
      <c r="B81" s="182" t="s">
        <v>75</v>
      </c>
      <c r="C81" s="227">
        <v>40</v>
      </c>
      <c r="D81" s="280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hidden="1" thickBot="1">
      <c r="A82" s="11" t="str">
        <f t="shared" si="4"/>
        <v>G392553 40</v>
      </c>
      <c r="B82" s="182" t="s">
        <v>75</v>
      </c>
      <c r="C82" s="229"/>
      <c r="D82" s="281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hidden="1" thickBot="1">
      <c r="A83" s="11" t="str">
        <f t="shared" si="4"/>
        <v>G392553 41</v>
      </c>
      <c r="B83" s="182" t="s">
        <v>75</v>
      </c>
      <c r="C83" s="227">
        <v>41</v>
      </c>
      <c r="D83" s="280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hidden="1" thickBot="1">
      <c r="A84" s="11" t="str">
        <f t="shared" si="4"/>
        <v>G392553 41</v>
      </c>
      <c r="B84" s="182" t="s">
        <v>75</v>
      </c>
      <c r="C84" s="229"/>
      <c r="D84" s="281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hidden="1" thickBot="1">
      <c r="A85" s="11" t="str">
        <f t="shared" si="4"/>
        <v>G392553 42</v>
      </c>
      <c r="B85" s="182" t="s">
        <v>75</v>
      </c>
      <c r="C85" s="227">
        <v>42</v>
      </c>
      <c r="D85" s="280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hidden="1" thickBot="1">
      <c r="A86" s="11" t="str">
        <f t="shared" si="4"/>
        <v>G392553 42</v>
      </c>
      <c r="B86" s="182" t="s">
        <v>75</v>
      </c>
      <c r="C86" s="229"/>
      <c r="D86" s="281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hidden="1" thickBot="1">
      <c r="A87" s="11" t="str">
        <f t="shared" si="4"/>
        <v>G392553 43</v>
      </c>
      <c r="B87" s="182" t="s">
        <v>75</v>
      </c>
      <c r="C87" s="227">
        <v>43</v>
      </c>
      <c r="D87" s="270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hidden="1" thickBot="1">
      <c r="A88" s="11" t="str">
        <f t="shared" si="4"/>
        <v>G392553 43</v>
      </c>
      <c r="B88" s="182" t="s">
        <v>75</v>
      </c>
      <c r="C88" s="229"/>
      <c r="D88" s="271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hidden="1" thickBot="1">
      <c r="A89" s="11" t="str">
        <f t="shared" si="4"/>
        <v>G392553 44</v>
      </c>
      <c r="B89" s="182" t="s">
        <v>75</v>
      </c>
      <c r="C89" s="227">
        <v>44</v>
      </c>
      <c r="D89" s="270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hidden="1" thickBot="1">
      <c r="A90" s="11" t="str">
        <f t="shared" si="4"/>
        <v>G392553 44</v>
      </c>
      <c r="B90" s="182" t="s">
        <v>75</v>
      </c>
      <c r="C90" s="229"/>
      <c r="D90" s="271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hidden="1" thickBot="1">
      <c r="A91" s="11" t="str">
        <f t="shared" si="4"/>
        <v>G392553 45</v>
      </c>
      <c r="B91" s="182" t="s">
        <v>75</v>
      </c>
      <c r="C91" s="227">
        <v>45</v>
      </c>
      <c r="D91" s="270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hidden="1" thickBot="1">
      <c r="A92" s="11" t="str">
        <f t="shared" si="4"/>
        <v>G392553 45</v>
      </c>
      <c r="B92" s="182" t="s">
        <v>75</v>
      </c>
      <c r="C92" s="229"/>
      <c r="D92" s="271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hidden="1" thickBot="1">
      <c r="A93" s="11" t="str">
        <f t="shared" si="4"/>
        <v>G392553 46</v>
      </c>
      <c r="B93" s="182" t="s">
        <v>75</v>
      </c>
      <c r="C93" s="227">
        <v>46</v>
      </c>
      <c r="D93" s="270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hidden="1" thickBot="1">
      <c r="A94" s="11" t="str">
        <f t="shared" si="4"/>
        <v>G392553 46</v>
      </c>
      <c r="B94" s="182" t="s">
        <v>75</v>
      </c>
      <c r="C94" s="229"/>
      <c r="D94" s="271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hidden="1" thickBot="1">
      <c r="A95" s="11" t="str">
        <f t="shared" si="4"/>
        <v>G392553 47</v>
      </c>
      <c r="B95" s="182" t="s">
        <v>75</v>
      </c>
      <c r="C95" s="227">
        <v>47</v>
      </c>
      <c r="D95" s="270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hidden="1" thickBot="1">
      <c r="A96" s="11" t="str">
        <f t="shared" si="4"/>
        <v>G392553 47</v>
      </c>
      <c r="B96" s="182" t="s">
        <v>75</v>
      </c>
      <c r="C96" s="229"/>
      <c r="D96" s="271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hidden="1" thickBot="1">
      <c r="A97" s="11" t="str">
        <f t="shared" si="4"/>
        <v>G392553 48</v>
      </c>
      <c r="B97" s="182" t="s">
        <v>75</v>
      </c>
      <c r="C97" s="227">
        <v>48</v>
      </c>
      <c r="D97" s="270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hidden="1" thickBot="1">
      <c r="A98" s="11" t="str">
        <f t="shared" si="4"/>
        <v>G392553 48</v>
      </c>
      <c r="B98" s="182" t="s">
        <v>75</v>
      </c>
      <c r="C98" s="229"/>
      <c r="D98" s="271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hidden="1" thickBot="1">
      <c r="A99" s="11" t="str">
        <f t="shared" si="4"/>
        <v>G392553 49</v>
      </c>
      <c r="B99" s="182" t="s">
        <v>75</v>
      </c>
      <c r="C99" s="227">
        <v>49</v>
      </c>
      <c r="D99" s="270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hidden="1" thickBot="1">
      <c r="A100" s="11" t="str">
        <f t="shared" si="4"/>
        <v>G392553 49</v>
      </c>
      <c r="B100" s="182" t="s">
        <v>75</v>
      </c>
      <c r="C100" s="229"/>
      <c r="D100" s="271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hidden="1" thickBot="1">
      <c r="A101" s="11" t="str">
        <f t="shared" si="4"/>
        <v>G392553 50</v>
      </c>
      <c r="B101" s="182" t="s">
        <v>75</v>
      </c>
      <c r="C101" s="227">
        <v>50</v>
      </c>
      <c r="D101" s="270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hidden="1" thickBot="1">
      <c r="A102" s="11" t="str">
        <f t="shared" si="4"/>
        <v>G392553 50</v>
      </c>
      <c r="B102" s="182" t="s">
        <v>75</v>
      </c>
      <c r="C102" s="229"/>
      <c r="D102" s="271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hidden="1" thickBot="1">
      <c r="A103" s="11" t="str">
        <f t="shared" si="4"/>
        <v>G392553 51</v>
      </c>
      <c r="B103" s="182" t="s">
        <v>75</v>
      </c>
      <c r="C103" s="227">
        <v>51</v>
      </c>
      <c r="D103" s="270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hidden="1" thickBot="1">
      <c r="A104" s="11" t="str">
        <f t="shared" si="4"/>
        <v>G392553 51</v>
      </c>
      <c r="B104" s="182" t="s">
        <v>75</v>
      </c>
      <c r="C104" s="229"/>
      <c r="D104" s="271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hidden="1" thickBot="1">
      <c r="A105" s="11" t="str">
        <f t="shared" si="4"/>
        <v>G392553 52</v>
      </c>
      <c r="B105" s="182" t="s">
        <v>75</v>
      </c>
      <c r="C105" s="227">
        <v>52</v>
      </c>
      <c r="D105" s="270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hidden="1" thickBot="1">
      <c r="A106" s="11" t="str">
        <f t="shared" ref="A106:A169" si="7">B106&amp;" "&amp;IF(C106="",C105,C106)</f>
        <v>G392553 52</v>
      </c>
      <c r="B106" s="182" t="s">
        <v>75</v>
      </c>
      <c r="C106" s="229"/>
      <c r="D106" s="271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hidden="1" thickBot="1">
      <c r="A107" s="11" t="str">
        <f t="shared" si="7"/>
        <v>G392553 53</v>
      </c>
      <c r="B107" s="182" t="s">
        <v>75</v>
      </c>
      <c r="C107" s="227">
        <v>53</v>
      </c>
      <c r="D107" s="270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hidden="1" thickBot="1">
      <c r="A108" s="11" t="str">
        <f t="shared" si="7"/>
        <v>G392553 53</v>
      </c>
      <c r="B108" s="182" t="s">
        <v>75</v>
      </c>
      <c r="C108" s="229"/>
      <c r="D108" s="271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hidden="1" thickBot="1">
      <c r="A109" s="11" t="str">
        <f t="shared" si="7"/>
        <v>G392553 54</v>
      </c>
      <c r="B109" s="182" t="s">
        <v>75</v>
      </c>
      <c r="C109" s="227">
        <v>54</v>
      </c>
      <c r="D109" s="270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hidden="1" thickBot="1">
      <c r="A110" s="11" t="str">
        <f t="shared" si="7"/>
        <v>G392553 54</v>
      </c>
      <c r="B110" s="182" t="s">
        <v>75</v>
      </c>
      <c r="C110" s="229"/>
      <c r="D110" s="271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hidden="1" thickBot="1">
      <c r="A111" s="11" t="str">
        <f t="shared" si="7"/>
        <v>G392553 55</v>
      </c>
      <c r="B111" s="182" t="s">
        <v>75</v>
      </c>
      <c r="C111" s="227">
        <v>55</v>
      </c>
      <c r="D111" s="270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hidden="1" thickBot="1">
      <c r="A112" s="11" t="str">
        <f t="shared" si="7"/>
        <v>G392553 55</v>
      </c>
      <c r="B112" s="182" t="s">
        <v>75</v>
      </c>
      <c r="C112" s="229"/>
      <c r="D112" s="271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hidden="1" thickBot="1">
      <c r="A113" s="11" t="str">
        <f t="shared" si="7"/>
        <v>G392553 56</v>
      </c>
      <c r="B113" s="182" t="s">
        <v>75</v>
      </c>
      <c r="C113" s="227">
        <v>56</v>
      </c>
      <c r="D113" s="270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hidden="1" thickBot="1">
      <c r="A114" s="11" t="str">
        <f t="shared" si="7"/>
        <v>G392553 56</v>
      </c>
      <c r="B114" s="182" t="s">
        <v>75</v>
      </c>
      <c r="C114" s="229"/>
      <c r="D114" s="271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hidden="1" thickBot="1">
      <c r="A115" s="11" t="str">
        <f t="shared" si="7"/>
        <v>G392553 57</v>
      </c>
      <c r="B115" s="182" t="s">
        <v>75</v>
      </c>
      <c r="C115" s="227">
        <v>57</v>
      </c>
      <c r="D115" s="270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hidden="1" thickBot="1">
      <c r="A116" s="11" t="str">
        <f t="shared" si="7"/>
        <v>G392553 57</v>
      </c>
      <c r="B116" s="182" t="s">
        <v>75</v>
      </c>
      <c r="C116" s="229"/>
      <c r="D116" s="271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hidden="1" thickBot="1">
      <c r="A117" s="11" t="str">
        <f t="shared" si="7"/>
        <v>G392553 58</v>
      </c>
      <c r="B117" s="182" t="s">
        <v>75</v>
      </c>
      <c r="C117" s="227">
        <v>58</v>
      </c>
      <c r="D117" s="270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hidden="1" thickBot="1">
      <c r="A118" s="11" t="str">
        <f t="shared" si="7"/>
        <v>G392553 58</v>
      </c>
      <c r="B118" s="182" t="s">
        <v>75</v>
      </c>
      <c r="C118" s="229"/>
      <c r="D118" s="271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hidden="1" thickBot="1">
      <c r="A119" s="11" t="str">
        <f t="shared" si="7"/>
        <v>G392553 59</v>
      </c>
      <c r="B119" s="182" t="s">
        <v>75</v>
      </c>
      <c r="C119" s="227">
        <v>59</v>
      </c>
      <c r="D119" s="270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hidden="1" thickBot="1">
      <c r="A120" s="11" t="str">
        <f t="shared" si="7"/>
        <v>G392553 59</v>
      </c>
      <c r="B120" s="182" t="s">
        <v>75</v>
      </c>
      <c r="C120" s="229"/>
      <c r="D120" s="271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hidden="1" thickBot="1">
      <c r="A121" s="11" t="str">
        <f t="shared" si="7"/>
        <v>G392553 60</v>
      </c>
      <c r="B121" s="182" t="s">
        <v>75</v>
      </c>
      <c r="C121" s="227">
        <v>60</v>
      </c>
      <c r="D121" s="270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hidden="1" thickBot="1">
      <c r="A122" s="11" t="str">
        <f t="shared" si="7"/>
        <v>G392553 60</v>
      </c>
      <c r="B122" s="182" t="s">
        <v>75</v>
      </c>
      <c r="C122" s="229"/>
      <c r="D122" s="271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hidden="1" thickBot="1">
      <c r="A123" s="11" t="str">
        <f t="shared" ref="A123:A143" si="8">B123&amp;" "&amp;IF(C123="",C122,C123)</f>
        <v>G392553 61</v>
      </c>
      <c r="B123" s="182" t="s">
        <v>75</v>
      </c>
      <c r="C123" s="227">
        <v>61</v>
      </c>
      <c r="D123" s="270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hidden="1" thickBot="1">
      <c r="A124" s="11" t="str">
        <f t="shared" si="8"/>
        <v>G392553 61</v>
      </c>
      <c r="B124" s="182" t="s">
        <v>75</v>
      </c>
      <c r="C124" s="229"/>
      <c r="D124" s="271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hidden="1" thickBot="1">
      <c r="A125" s="11" t="str">
        <f t="shared" si="8"/>
        <v>G392553 62</v>
      </c>
      <c r="B125" s="182" t="s">
        <v>75</v>
      </c>
      <c r="C125" s="227">
        <v>62</v>
      </c>
      <c r="D125" s="270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hidden="1" thickBot="1">
      <c r="A126" s="11" t="str">
        <f t="shared" si="8"/>
        <v>G392553 62</v>
      </c>
      <c r="B126" s="182" t="s">
        <v>75</v>
      </c>
      <c r="C126" s="229"/>
      <c r="D126" s="271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hidden="1" thickBot="1">
      <c r="A127" s="11" t="str">
        <f t="shared" si="8"/>
        <v>G392553 63</v>
      </c>
      <c r="B127" s="182" t="s">
        <v>75</v>
      </c>
      <c r="C127" s="227">
        <v>63</v>
      </c>
      <c r="D127" s="270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hidden="1" thickBot="1">
      <c r="A128" s="11" t="str">
        <f t="shared" si="8"/>
        <v>G392553 63</v>
      </c>
      <c r="B128" s="182" t="s">
        <v>75</v>
      </c>
      <c r="C128" s="229"/>
      <c r="D128" s="271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hidden="1" thickBot="1">
      <c r="A129" s="11" t="str">
        <f t="shared" si="8"/>
        <v>G392553 64</v>
      </c>
      <c r="B129" s="182" t="s">
        <v>75</v>
      </c>
      <c r="C129" s="227">
        <v>64</v>
      </c>
      <c r="D129" s="270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hidden="1" thickBot="1">
      <c r="A130" s="11" t="str">
        <f t="shared" si="8"/>
        <v>G392553 64</v>
      </c>
      <c r="B130" s="182" t="s">
        <v>75</v>
      </c>
      <c r="C130" s="229"/>
      <c r="D130" s="271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hidden="1" thickBot="1">
      <c r="A131" s="11" t="str">
        <f t="shared" si="8"/>
        <v>G392553 65</v>
      </c>
      <c r="B131" s="182" t="s">
        <v>75</v>
      </c>
      <c r="C131" s="227">
        <v>65</v>
      </c>
      <c r="D131" s="270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hidden="1" thickBot="1">
      <c r="A132" s="11" t="str">
        <f t="shared" si="8"/>
        <v>G392553 65</v>
      </c>
      <c r="B132" s="182" t="s">
        <v>75</v>
      </c>
      <c r="C132" s="229"/>
      <c r="D132" s="271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hidden="1" thickBot="1">
      <c r="A133" s="11" t="str">
        <f t="shared" si="8"/>
        <v>G392553 66</v>
      </c>
      <c r="B133" s="182" t="s">
        <v>75</v>
      </c>
      <c r="C133" s="227">
        <v>66</v>
      </c>
      <c r="D133" s="270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hidden="1" thickBot="1">
      <c r="A134" s="11" t="str">
        <f t="shared" si="8"/>
        <v>G392553 66</v>
      </c>
      <c r="B134" s="182" t="s">
        <v>75</v>
      </c>
      <c r="C134" s="229"/>
      <c r="D134" s="271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hidden="1" thickBot="1">
      <c r="A135" s="11" t="str">
        <f t="shared" si="8"/>
        <v>G392553 67</v>
      </c>
      <c r="B135" s="182" t="s">
        <v>75</v>
      </c>
      <c r="C135" s="227">
        <v>67</v>
      </c>
      <c r="D135" s="270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hidden="1" thickBot="1">
      <c r="A136" s="11" t="str">
        <f t="shared" si="8"/>
        <v>G392553 67</v>
      </c>
      <c r="B136" s="182" t="s">
        <v>75</v>
      </c>
      <c r="C136" s="229"/>
      <c r="D136" s="271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hidden="1" thickBot="1">
      <c r="A137" s="11" t="str">
        <f t="shared" si="8"/>
        <v>G392553 68</v>
      </c>
      <c r="B137" s="182" t="s">
        <v>75</v>
      </c>
      <c r="C137" s="227">
        <v>68</v>
      </c>
      <c r="D137" s="270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hidden="1" thickBot="1">
      <c r="A138" s="11" t="str">
        <f t="shared" si="8"/>
        <v>G392553 68</v>
      </c>
      <c r="B138" s="182" t="s">
        <v>75</v>
      </c>
      <c r="C138" s="229"/>
      <c r="D138" s="271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hidden="1" thickBot="1">
      <c r="A139" s="11" t="str">
        <f t="shared" si="8"/>
        <v>G392553 69</v>
      </c>
      <c r="B139" s="182" t="s">
        <v>75</v>
      </c>
      <c r="C139" s="227">
        <v>69</v>
      </c>
      <c r="D139" s="270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hidden="1" thickBot="1">
      <c r="A140" s="11" t="str">
        <f t="shared" si="8"/>
        <v>G392553 69</v>
      </c>
      <c r="B140" s="182" t="s">
        <v>75</v>
      </c>
      <c r="C140" s="229"/>
      <c r="D140" s="271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hidden="1" thickBot="1">
      <c r="A141" s="11" t="str">
        <f t="shared" si="8"/>
        <v>G392553 70</v>
      </c>
      <c r="B141" s="182" t="s">
        <v>75</v>
      </c>
      <c r="C141" s="227">
        <v>70</v>
      </c>
      <c r="D141" s="270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hidden="1" thickBot="1">
      <c r="A142" s="11" t="str">
        <f t="shared" si="8"/>
        <v>G392553 70</v>
      </c>
      <c r="B142" s="182" t="s">
        <v>75</v>
      </c>
      <c r="C142" s="229"/>
      <c r="D142" s="271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hidden="1" thickBot="1">
      <c r="A143" s="11" t="str">
        <f t="shared" si="8"/>
        <v>G392553 71</v>
      </c>
      <c r="B143" s="182" t="s">
        <v>75</v>
      </c>
      <c r="C143" s="227">
        <v>71</v>
      </c>
      <c r="D143" s="270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hidden="1" thickBot="1">
      <c r="A144" s="11" t="str">
        <f t="shared" si="7"/>
        <v>G392553 71</v>
      </c>
      <c r="B144" s="182" t="s">
        <v>75</v>
      </c>
      <c r="C144" s="229"/>
      <c r="D144" s="271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hidden="1" thickBot="1">
      <c r="A145" s="11" t="str">
        <f t="shared" si="7"/>
        <v>G392553 72</v>
      </c>
      <c r="B145" s="182" t="s">
        <v>75</v>
      </c>
      <c r="C145" s="227">
        <v>72</v>
      </c>
      <c r="D145" s="270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hidden="1" thickBot="1">
      <c r="A146" s="11" t="str">
        <f t="shared" si="7"/>
        <v>G392553 72</v>
      </c>
      <c r="B146" s="182" t="s">
        <v>75</v>
      </c>
      <c r="C146" s="229"/>
      <c r="D146" s="271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hidden="1" thickBot="1">
      <c r="A147" s="11" t="str">
        <f t="shared" si="7"/>
        <v>G392553 73</v>
      </c>
      <c r="B147" s="182" t="s">
        <v>75</v>
      </c>
      <c r="C147" s="282">
        <v>73</v>
      </c>
      <c r="D147" s="270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hidden="1" thickBot="1">
      <c r="A148" s="11" t="str">
        <f t="shared" si="7"/>
        <v>G392553 73</v>
      </c>
      <c r="B148" s="182" t="s">
        <v>75</v>
      </c>
      <c r="C148" s="283"/>
      <c r="D148" s="271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hidden="1" thickBot="1">
      <c r="A149" s="11" t="str">
        <f t="shared" si="7"/>
        <v>G392553 74</v>
      </c>
      <c r="B149" s="182" t="s">
        <v>75</v>
      </c>
      <c r="C149" s="227">
        <v>74</v>
      </c>
      <c r="D149" s="270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hidden="1" thickBot="1">
      <c r="A150" s="11" t="str">
        <f t="shared" si="7"/>
        <v>G392553 74</v>
      </c>
      <c r="B150" s="182" t="s">
        <v>75</v>
      </c>
      <c r="C150" s="229"/>
      <c r="D150" s="271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hidden="1" thickBot="1">
      <c r="A151" s="11" t="str">
        <f t="shared" si="7"/>
        <v>G392553 75</v>
      </c>
      <c r="B151" s="182" t="s">
        <v>75</v>
      </c>
      <c r="C151" s="227">
        <v>75</v>
      </c>
      <c r="D151" s="270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hidden="1" thickBot="1">
      <c r="A152" s="11" t="str">
        <f t="shared" si="7"/>
        <v>G392553 75</v>
      </c>
      <c r="B152" s="182" t="s">
        <v>75</v>
      </c>
      <c r="C152" s="229"/>
      <c r="D152" s="271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hidden="1" thickBot="1">
      <c r="A153" s="11" t="str">
        <f t="shared" si="7"/>
        <v>G392553 76</v>
      </c>
      <c r="B153" s="182" t="s">
        <v>75</v>
      </c>
      <c r="C153" s="227">
        <v>76</v>
      </c>
      <c r="D153" s="270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hidden="1" thickBot="1">
      <c r="A154" s="11" t="str">
        <f t="shared" si="7"/>
        <v>G392553 76</v>
      </c>
      <c r="B154" s="182" t="s">
        <v>75</v>
      </c>
      <c r="C154" s="229"/>
      <c r="D154" s="271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hidden="1" thickBot="1">
      <c r="A155" s="11" t="str">
        <f t="shared" si="7"/>
        <v>G392553 77</v>
      </c>
      <c r="B155" s="182" t="s">
        <v>75</v>
      </c>
      <c r="C155" s="227">
        <v>77</v>
      </c>
      <c r="D155" s="270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hidden="1" thickBot="1">
      <c r="A156" s="11" t="str">
        <f t="shared" si="7"/>
        <v>G392553 77</v>
      </c>
      <c r="B156" s="182" t="s">
        <v>75</v>
      </c>
      <c r="C156" s="229"/>
      <c r="D156" s="271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hidden="1" thickBot="1">
      <c r="A157" s="11" t="str">
        <f t="shared" si="7"/>
        <v>G392553 78</v>
      </c>
      <c r="B157" s="182" t="s">
        <v>75</v>
      </c>
      <c r="C157" s="227">
        <v>78</v>
      </c>
      <c r="D157" s="270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hidden="1" thickBot="1">
      <c r="A158" s="11" t="str">
        <f t="shared" si="7"/>
        <v>G392553 78</v>
      </c>
      <c r="B158" s="182" t="s">
        <v>75</v>
      </c>
      <c r="C158" s="229"/>
      <c r="D158" s="271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hidden="1" thickBot="1">
      <c r="A159" s="11" t="str">
        <f t="shared" si="7"/>
        <v>G392553 79</v>
      </c>
      <c r="B159" s="182" t="s">
        <v>75</v>
      </c>
      <c r="C159" s="227">
        <v>79</v>
      </c>
      <c r="D159" s="270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hidden="1" thickBot="1">
      <c r="A160" s="11" t="str">
        <f t="shared" si="7"/>
        <v>G392553 79</v>
      </c>
      <c r="B160" s="182" t="s">
        <v>75</v>
      </c>
      <c r="C160" s="229"/>
      <c r="D160" s="271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hidden="1" thickBot="1">
      <c r="A161" s="11" t="str">
        <f t="shared" si="7"/>
        <v>G392553 80</v>
      </c>
      <c r="B161" s="182" t="s">
        <v>75</v>
      </c>
      <c r="C161" s="227">
        <v>80</v>
      </c>
      <c r="D161" s="270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hidden="1" thickBot="1">
      <c r="A162" s="11" t="str">
        <f t="shared" si="7"/>
        <v>G392553 80</v>
      </c>
      <c r="B162" s="182" t="s">
        <v>75</v>
      </c>
      <c r="C162" s="229"/>
      <c r="D162" s="271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hidden="1" thickBot="1">
      <c r="A163" s="11" t="str">
        <f t="shared" si="7"/>
        <v>G392553 81</v>
      </c>
      <c r="B163" s="182" t="s">
        <v>75</v>
      </c>
      <c r="C163" s="227">
        <v>81</v>
      </c>
      <c r="D163" s="270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hidden="1" thickBot="1">
      <c r="A164" s="11" t="str">
        <f t="shared" si="7"/>
        <v>G392553 81</v>
      </c>
      <c r="B164" s="182" t="s">
        <v>75</v>
      </c>
      <c r="C164" s="229"/>
      <c r="D164" s="271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hidden="1" thickBot="1">
      <c r="A165" s="11" t="str">
        <f t="shared" si="7"/>
        <v>G392553 82</v>
      </c>
      <c r="B165" s="182" t="s">
        <v>75</v>
      </c>
      <c r="C165" s="227">
        <v>82</v>
      </c>
      <c r="D165" s="270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hidden="1" thickBot="1">
      <c r="A166" s="11" t="str">
        <f t="shared" si="7"/>
        <v>G392553 82</v>
      </c>
      <c r="B166" s="182" t="s">
        <v>75</v>
      </c>
      <c r="C166" s="229"/>
      <c r="D166" s="271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hidden="1" thickBot="1">
      <c r="A167" s="11" t="str">
        <f t="shared" si="7"/>
        <v>G392553 83</v>
      </c>
      <c r="B167" s="182" t="s">
        <v>75</v>
      </c>
      <c r="C167" s="227">
        <v>83</v>
      </c>
      <c r="D167" s="270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hidden="1" thickBot="1">
      <c r="A168" s="11" t="str">
        <f t="shared" si="7"/>
        <v>G392553 83</v>
      </c>
      <c r="B168" s="182" t="s">
        <v>75</v>
      </c>
      <c r="C168" s="229"/>
      <c r="D168" s="271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hidden="1" thickBot="1">
      <c r="A169" s="11" t="str">
        <f t="shared" si="7"/>
        <v>G392553 84</v>
      </c>
      <c r="B169" s="182" t="s">
        <v>75</v>
      </c>
      <c r="C169" s="227">
        <v>84</v>
      </c>
      <c r="D169" s="270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hidden="1" thickBot="1">
      <c r="A170" s="11" t="str">
        <f t="shared" ref="A170:A233" si="13">B170&amp;" "&amp;IF(C170="",C169,C170)</f>
        <v>G392553 84</v>
      </c>
      <c r="B170" s="182" t="s">
        <v>75</v>
      </c>
      <c r="C170" s="229"/>
      <c r="D170" s="271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hidden="1" thickBot="1">
      <c r="A171" s="11" t="str">
        <f t="shared" si="13"/>
        <v>G392553 85</v>
      </c>
      <c r="B171" s="182" t="s">
        <v>75</v>
      </c>
      <c r="C171" s="227">
        <v>85</v>
      </c>
      <c r="D171" s="270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hidden="1" thickBot="1">
      <c r="A172" s="11" t="str">
        <f t="shared" si="13"/>
        <v>G392553 85</v>
      </c>
      <c r="B172" s="182" t="s">
        <v>75</v>
      </c>
      <c r="C172" s="229"/>
      <c r="D172" s="271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hidden="1" thickBot="1">
      <c r="A173" s="11" t="str">
        <f t="shared" si="13"/>
        <v>G392553 86</v>
      </c>
      <c r="B173" s="182" t="s">
        <v>75</v>
      </c>
      <c r="C173" s="227">
        <v>86</v>
      </c>
      <c r="D173" s="270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hidden="1" thickBot="1">
      <c r="A174" s="11" t="str">
        <f t="shared" si="13"/>
        <v>G392553 86</v>
      </c>
      <c r="B174" s="182" t="s">
        <v>75</v>
      </c>
      <c r="C174" s="229"/>
      <c r="D174" s="271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hidden="1" thickBot="1">
      <c r="A175" s="11" t="str">
        <f t="shared" si="13"/>
        <v>G392553 87</v>
      </c>
      <c r="B175" s="182" t="s">
        <v>75</v>
      </c>
      <c r="C175" s="227">
        <v>87</v>
      </c>
      <c r="D175" s="270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hidden="1" thickBot="1">
      <c r="A176" s="11" t="str">
        <f t="shared" si="13"/>
        <v>G392553 87</v>
      </c>
      <c r="B176" s="182" t="s">
        <v>75</v>
      </c>
      <c r="C176" s="229"/>
      <c r="D176" s="271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hidden="1" thickBot="1">
      <c r="A177" s="11" t="str">
        <f t="shared" si="13"/>
        <v>G392553 88</v>
      </c>
      <c r="B177" s="182" t="s">
        <v>75</v>
      </c>
      <c r="C177" s="227">
        <v>88</v>
      </c>
      <c r="D177" s="270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hidden="1" thickBot="1">
      <c r="A178" s="11" t="str">
        <f t="shared" si="13"/>
        <v>G392553 88</v>
      </c>
      <c r="B178" s="182" t="s">
        <v>75</v>
      </c>
      <c r="C178" s="229"/>
      <c r="D178" s="271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hidden="1" thickBot="1">
      <c r="A179" s="11" t="str">
        <f t="shared" si="13"/>
        <v>G392553 89</v>
      </c>
      <c r="B179" s="182" t="s">
        <v>75</v>
      </c>
      <c r="C179" s="276">
        <v>89</v>
      </c>
      <c r="D179" s="278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hidden="1" thickBot="1">
      <c r="A180" s="11" t="str">
        <f t="shared" si="13"/>
        <v>G392553 89</v>
      </c>
      <c r="B180" s="182" t="s">
        <v>75</v>
      </c>
      <c r="C180" s="277"/>
      <c r="D180" s="279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hidden="1" thickBot="1">
      <c r="A181" s="11" t="str">
        <f t="shared" si="13"/>
        <v>G392553 90</v>
      </c>
      <c r="B181" s="182" t="s">
        <v>75</v>
      </c>
      <c r="C181" s="276">
        <v>90</v>
      </c>
      <c r="D181" s="278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hidden="1" thickBot="1">
      <c r="A182" s="11" t="str">
        <f t="shared" si="13"/>
        <v>G392553 90</v>
      </c>
      <c r="B182" s="182" t="s">
        <v>75</v>
      </c>
      <c r="C182" s="277"/>
      <c r="D182" s="279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hidden="1" thickBot="1">
      <c r="A183" s="11" t="str">
        <f t="shared" si="13"/>
        <v>G392553 91</v>
      </c>
      <c r="B183" s="182" t="s">
        <v>75</v>
      </c>
      <c r="C183" s="276">
        <v>91</v>
      </c>
      <c r="D183" s="278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hidden="1" thickBot="1">
      <c r="A184" s="11" t="str">
        <f t="shared" si="13"/>
        <v>G392553 91</v>
      </c>
      <c r="B184" s="182" t="s">
        <v>75</v>
      </c>
      <c r="C184" s="277"/>
      <c r="D184" s="279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hidden="1" thickBot="1">
      <c r="A185" s="11" t="str">
        <f t="shared" si="13"/>
        <v>G392553 92</v>
      </c>
      <c r="B185" s="182" t="s">
        <v>75</v>
      </c>
      <c r="C185" s="276">
        <v>92</v>
      </c>
      <c r="D185" s="278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hidden="1" thickBot="1">
      <c r="A186" s="11" t="str">
        <f t="shared" si="13"/>
        <v>G392553 92</v>
      </c>
      <c r="B186" s="182" t="s">
        <v>75</v>
      </c>
      <c r="C186" s="277"/>
      <c r="D186" s="279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hidden="1" thickBot="1">
      <c r="A187" s="11" t="str">
        <f t="shared" si="13"/>
        <v>G392553 93</v>
      </c>
      <c r="B187" s="182" t="s">
        <v>75</v>
      </c>
      <c r="C187" s="227">
        <v>93</v>
      </c>
      <c r="D187" s="270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hidden="1" thickBot="1">
      <c r="A188" s="11" t="str">
        <f t="shared" si="13"/>
        <v>G392553 93</v>
      </c>
      <c r="B188" s="182" t="s">
        <v>75</v>
      </c>
      <c r="C188" s="229"/>
      <c r="D188" s="271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hidden="1" thickBot="1">
      <c r="A189" s="11" t="str">
        <f t="shared" si="13"/>
        <v>G392553 94</v>
      </c>
      <c r="B189" s="182" t="s">
        <v>75</v>
      </c>
      <c r="C189" s="227">
        <v>94</v>
      </c>
      <c r="D189" s="270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hidden="1" thickBot="1">
      <c r="A190" s="11" t="str">
        <f t="shared" si="13"/>
        <v>G392553 94</v>
      </c>
      <c r="B190" s="182" t="s">
        <v>75</v>
      </c>
      <c r="C190" s="229"/>
      <c r="D190" s="271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hidden="1" thickBot="1">
      <c r="A191" s="11" t="str">
        <f t="shared" si="13"/>
        <v>G392553 95</v>
      </c>
      <c r="B191" s="182" t="s">
        <v>75</v>
      </c>
      <c r="C191" s="227">
        <v>95</v>
      </c>
      <c r="D191" s="270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hidden="1" thickBot="1">
      <c r="A192" s="11" t="str">
        <f t="shared" si="13"/>
        <v>G392553 95</v>
      </c>
      <c r="B192" s="182" t="s">
        <v>75</v>
      </c>
      <c r="C192" s="229"/>
      <c r="D192" s="271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hidden="1" thickBot="1">
      <c r="A193" s="11" t="str">
        <f t="shared" si="13"/>
        <v>G392553 96</v>
      </c>
      <c r="B193" s="182" t="s">
        <v>75</v>
      </c>
      <c r="C193" s="227">
        <v>96</v>
      </c>
      <c r="D193" s="270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hidden="1" thickBot="1">
      <c r="A194" s="11" t="str">
        <f t="shared" si="13"/>
        <v>G392553 96</v>
      </c>
      <c r="B194" s="182" t="s">
        <v>75</v>
      </c>
      <c r="C194" s="229"/>
      <c r="D194" s="271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hidden="1" thickBot="1">
      <c r="A195" s="11" t="str">
        <f t="shared" si="13"/>
        <v>G392553 97</v>
      </c>
      <c r="B195" s="182" t="s">
        <v>75</v>
      </c>
      <c r="C195" s="227">
        <v>97</v>
      </c>
      <c r="D195" s="270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hidden="1" thickBot="1">
      <c r="A196" s="11" t="str">
        <f t="shared" si="13"/>
        <v>G392553 97</v>
      </c>
      <c r="B196" s="182" t="s">
        <v>75</v>
      </c>
      <c r="C196" s="229"/>
      <c r="D196" s="271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hidden="1" thickBot="1">
      <c r="A197" s="11" t="str">
        <f t="shared" si="13"/>
        <v>G392553 98</v>
      </c>
      <c r="B197" s="182" t="s">
        <v>75</v>
      </c>
      <c r="C197" s="227">
        <v>98</v>
      </c>
      <c r="D197" s="270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hidden="1" thickBot="1">
      <c r="A198" s="11" t="str">
        <f t="shared" si="13"/>
        <v>G392553 98</v>
      </c>
      <c r="B198" s="182" t="s">
        <v>75</v>
      </c>
      <c r="C198" s="229"/>
      <c r="D198" s="271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hidden="1" thickBot="1">
      <c r="A199" s="11" t="str">
        <f t="shared" si="13"/>
        <v>G392553 99</v>
      </c>
      <c r="B199" s="182" t="s">
        <v>75</v>
      </c>
      <c r="C199" s="284">
        <v>99</v>
      </c>
      <c r="D199" s="286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hidden="1" thickBot="1">
      <c r="A200" s="11" t="str">
        <f t="shared" si="13"/>
        <v>G392553 99</v>
      </c>
      <c r="B200" s="182" t="s">
        <v>75</v>
      </c>
      <c r="C200" s="285"/>
      <c r="D200" s="287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hidden="1" thickBot="1">
      <c r="A201" s="11" t="str">
        <f t="shared" si="13"/>
        <v>G392553 100</v>
      </c>
      <c r="B201" s="182" t="s">
        <v>75</v>
      </c>
      <c r="C201" s="227">
        <v>100</v>
      </c>
      <c r="D201" s="270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hidden="1" thickBot="1">
      <c r="A202" s="11" t="str">
        <f t="shared" si="13"/>
        <v>G392553 100</v>
      </c>
      <c r="B202" s="182" t="s">
        <v>75</v>
      </c>
      <c r="C202" s="229"/>
      <c r="D202" s="271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hidden="1" thickBot="1">
      <c r="A203" s="11" t="str">
        <f t="shared" si="13"/>
        <v>G392553 101</v>
      </c>
      <c r="B203" s="182" t="s">
        <v>75</v>
      </c>
      <c r="C203" s="284">
        <v>101</v>
      </c>
      <c r="D203" s="286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hidden="1" thickBot="1">
      <c r="A204" s="11" t="str">
        <f t="shared" si="13"/>
        <v>G392553 101</v>
      </c>
      <c r="B204" s="182" t="s">
        <v>75</v>
      </c>
      <c r="C204" s="285"/>
      <c r="D204" s="287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hidden="1" thickBot="1">
      <c r="A205" s="11" t="str">
        <f t="shared" si="13"/>
        <v>G392553 102</v>
      </c>
      <c r="B205" s="182" t="s">
        <v>75</v>
      </c>
      <c r="C205" s="227">
        <v>102</v>
      </c>
      <c r="D205" s="270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hidden="1" thickBot="1">
      <c r="A206" s="11" t="str">
        <f t="shared" si="13"/>
        <v>G392553 102</v>
      </c>
      <c r="B206" s="182" t="s">
        <v>75</v>
      </c>
      <c r="C206" s="229"/>
      <c r="D206" s="271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hidden="1" thickBot="1">
      <c r="A207" s="11" t="str">
        <f t="shared" si="13"/>
        <v>G392553 103</v>
      </c>
      <c r="B207" s="182" t="s">
        <v>75</v>
      </c>
      <c r="C207" s="227">
        <v>103</v>
      </c>
      <c r="D207" s="270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hidden="1" thickBot="1">
      <c r="A208" s="11" t="str">
        <f t="shared" si="13"/>
        <v>G392553 103</v>
      </c>
      <c r="B208" s="182" t="s">
        <v>75</v>
      </c>
      <c r="C208" s="229"/>
      <c r="D208" s="271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hidden="1" thickBot="1">
      <c r="A209" s="11" t="str">
        <f t="shared" si="13"/>
        <v>G392553 104</v>
      </c>
      <c r="B209" s="182" t="s">
        <v>75</v>
      </c>
      <c r="C209" s="227">
        <v>104</v>
      </c>
      <c r="D209" s="270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hidden="1" thickBot="1">
      <c r="A210" s="11" t="str">
        <f t="shared" si="13"/>
        <v>G392553 104</v>
      </c>
      <c r="B210" s="182" t="s">
        <v>75</v>
      </c>
      <c r="C210" s="229"/>
      <c r="D210" s="271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hidden="1" thickBot="1">
      <c r="A211" s="11" t="str">
        <f t="shared" si="13"/>
        <v>G392553 105</v>
      </c>
      <c r="B211" s="182" t="s">
        <v>75</v>
      </c>
      <c r="C211" s="227">
        <v>105</v>
      </c>
      <c r="D211" s="270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hidden="1" thickBot="1">
      <c r="A212" s="11" t="str">
        <f t="shared" si="13"/>
        <v>G392553 105</v>
      </c>
      <c r="B212" s="182" t="s">
        <v>75</v>
      </c>
      <c r="C212" s="229"/>
      <c r="D212" s="271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hidden="1" thickBot="1">
      <c r="A213" s="11" t="str">
        <f t="shared" si="13"/>
        <v>G392553 106</v>
      </c>
      <c r="B213" s="182" t="s">
        <v>75</v>
      </c>
      <c r="C213" s="227">
        <v>106</v>
      </c>
      <c r="D213" s="270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hidden="1" thickBot="1">
      <c r="A214" s="11" t="str">
        <f t="shared" si="13"/>
        <v>G392553 106</v>
      </c>
      <c r="B214" s="182" t="s">
        <v>75</v>
      </c>
      <c r="C214" s="229"/>
      <c r="D214" s="271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hidden="1" thickBot="1">
      <c r="A215" s="11" t="str">
        <f t="shared" si="13"/>
        <v>G392553 107</v>
      </c>
      <c r="B215" s="182" t="s">
        <v>75</v>
      </c>
      <c r="C215" s="227">
        <v>107</v>
      </c>
      <c r="D215" s="270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hidden="1" thickBot="1">
      <c r="A216" s="11" t="str">
        <f t="shared" si="13"/>
        <v>G392553 107</v>
      </c>
      <c r="B216" s="182" t="s">
        <v>75</v>
      </c>
      <c r="C216" s="229"/>
      <c r="D216" s="271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hidden="1" thickBot="1">
      <c r="A217" s="11" t="str">
        <f t="shared" si="13"/>
        <v>G392553 108</v>
      </c>
      <c r="B217" s="182" t="s">
        <v>75</v>
      </c>
      <c r="C217" s="227">
        <v>108</v>
      </c>
      <c r="D217" s="270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hidden="1" thickBot="1">
      <c r="A218" s="11" t="str">
        <f t="shared" si="13"/>
        <v>G392553 108</v>
      </c>
      <c r="B218" s="182" t="s">
        <v>75</v>
      </c>
      <c r="C218" s="229"/>
      <c r="D218" s="271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hidden="1" thickBot="1">
      <c r="A219" s="11" t="str">
        <f t="shared" si="13"/>
        <v>G392553 109</v>
      </c>
      <c r="B219" s="182" t="s">
        <v>75</v>
      </c>
      <c r="C219" s="227">
        <v>109</v>
      </c>
      <c r="D219" s="270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hidden="1" thickBot="1">
      <c r="A220" s="11" t="str">
        <f t="shared" si="13"/>
        <v>G392553 109</v>
      </c>
      <c r="B220" s="182" t="s">
        <v>75</v>
      </c>
      <c r="C220" s="229"/>
      <c r="D220" s="271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hidden="1" thickBot="1">
      <c r="A221" s="11" t="str">
        <f t="shared" si="13"/>
        <v>G392553 110</v>
      </c>
      <c r="B221" s="182" t="s">
        <v>75</v>
      </c>
      <c r="C221" s="227">
        <v>110</v>
      </c>
      <c r="D221" s="270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hidden="1" thickBot="1">
      <c r="A222" s="11" t="str">
        <f t="shared" si="13"/>
        <v>G392553 110</v>
      </c>
      <c r="B222" s="182" t="s">
        <v>75</v>
      </c>
      <c r="C222" s="229"/>
      <c r="D222" s="271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hidden="1" thickBot="1">
      <c r="A223" s="11" t="str">
        <f t="shared" si="13"/>
        <v>G392553 111</v>
      </c>
      <c r="B223" s="182" t="s">
        <v>75</v>
      </c>
      <c r="C223" s="227">
        <v>111</v>
      </c>
      <c r="D223" s="270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hidden="1" thickBot="1">
      <c r="A224" s="11" t="str">
        <f t="shared" si="13"/>
        <v>G392553 111</v>
      </c>
      <c r="B224" s="182" t="s">
        <v>75</v>
      </c>
      <c r="C224" s="229"/>
      <c r="D224" s="271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hidden="1" thickBot="1">
      <c r="A225" s="11" t="str">
        <f t="shared" si="13"/>
        <v>G392553 112</v>
      </c>
      <c r="B225" s="182" t="s">
        <v>75</v>
      </c>
      <c r="C225" s="227">
        <v>112</v>
      </c>
      <c r="D225" s="270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hidden="1" thickBot="1">
      <c r="A226" s="11" t="str">
        <f t="shared" si="13"/>
        <v>G392553 112</v>
      </c>
      <c r="B226" s="182" t="s">
        <v>75</v>
      </c>
      <c r="C226" s="229"/>
      <c r="D226" s="271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hidden="1" thickBot="1">
      <c r="A227" s="11" t="str">
        <f t="shared" si="13"/>
        <v>G392553 113</v>
      </c>
      <c r="B227" s="182" t="s">
        <v>75</v>
      </c>
      <c r="C227" s="227">
        <v>113</v>
      </c>
      <c r="D227" s="270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hidden="1" thickBot="1">
      <c r="A228" s="11" t="str">
        <f t="shared" si="13"/>
        <v>G392553 113</v>
      </c>
      <c r="B228" s="182" t="s">
        <v>75</v>
      </c>
      <c r="C228" s="229"/>
      <c r="D228" s="271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hidden="1" thickBot="1">
      <c r="A229" s="11" t="str">
        <f t="shared" si="13"/>
        <v>G392553 114</v>
      </c>
      <c r="B229" s="182" t="s">
        <v>75</v>
      </c>
      <c r="C229" s="227">
        <v>114</v>
      </c>
      <c r="D229" s="270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hidden="1" thickBot="1">
      <c r="A230" s="11" t="str">
        <f t="shared" si="13"/>
        <v>G392553 114</v>
      </c>
      <c r="B230" s="182" t="s">
        <v>75</v>
      </c>
      <c r="C230" s="229"/>
      <c r="D230" s="271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hidden="1" thickBot="1">
      <c r="A231" s="11" t="str">
        <f t="shared" si="13"/>
        <v>G392553 115</v>
      </c>
      <c r="B231" s="182" t="s">
        <v>75</v>
      </c>
      <c r="C231" s="227">
        <v>115</v>
      </c>
      <c r="D231" s="270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hidden="1" thickBot="1">
      <c r="A232" s="11" t="str">
        <f t="shared" si="13"/>
        <v>G392553 115</v>
      </c>
      <c r="B232" s="182" t="s">
        <v>75</v>
      </c>
      <c r="C232" s="229"/>
      <c r="D232" s="271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hidden="1" thickBot="1">
      <c r="A233" s="11" t="str">
        <f t="shared" si="13"/>
        <v>G392553 116</v>
      </c>
      <c r="B233" s="182" t="s">
        <v>75</v>
      </c>
      <c r="C233" s="227">
        <v>116</v>
      </c>
      <c r="D233" s="270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hidden="1" thickBot="1">
      <c r="A234" s="11" t="str">
        <f t="shared" ref="A234:A297" si="17">B234&amp;" "&amp;IF(C234="",C233,C234)</f>
        <v>G392553 116</v>
      </c>
      <c r="B234" s="182" t="s">
        <v>75</v>
      </c>
      <c r="C234" s="229"/>
      <c r="D234" s="271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hidden="1" thickBot="1">
      <c r="A235" s="11" t="str">
        <f t="shared" si="17"/>
        <v>G392553 117</v>
      </c>
      <c r="B235" s="182" t="s">
        <v>75</v>
      </c>
      <c r="C235" s="227">
        <v>117</v>
      </c>
      <c r="D235" s="270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hidden="1" thickBot="1">
      <c r="A236" s="11" t="str">
        <f t="shared" si="17"/>
        <v>G392553 117</v>
      </c>
      <c r="B236" s="182" t="s">
        <v>75</v>
      </c>
      <c r="C236" s="229"/>
      <c r="D236" s="271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hidden="1" thickBot="1">
      <c r="A237" s="11" t="str">
        <f t="shared" si="17"/>
        <v>G392553 118</v>
      </c>
      <c r="B237" s="182" t="s">
        <v>75</v>
      </c>
      <c r="C237" s="227">
        <v>118</v>
      </c>
      <c r="D237" s="270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hidden="1" thickBot="1">
      <c r="A238" s="11" t="str">
        <f t="shared" si="17"/>
        <v>G392553 118</v>
      </c>
      <c r="B238" s="182" t="s">
        <v>75</v>
      </c>
      <c r="C238" s="229"/>
      <c r="D238" s="271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hidden="1" thickBot="1">
      <c r="A239" s="11" t="str">
        <f t="shared" si="17"/>
        <v>G392553 119</v>
      </c>
      <c r="B239" s="182" t="s">
        <v>75</v>
      </c>
      <c r="C239" s="227">
        <v>119</v>
      </c>
      <c r="D239" s="270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hidden="1" thickBot="1">
      <c r="A240" s="11" t="str">
        <f t="shared" si="17"/>
        <v>G392553 119</v>
      </c>
      <c r="B240" s="182" t="s">
        <v>75</v>
      </c>
      <c r="C240" s="229"/>
      <c r="D240" s="271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hidden="1" thickBot="1">
      <c r="A241" s="11" t="str">
        <f t="shared" si="17"/>
        <v>G392553 120</v>
      </c>
      <c r="B241" s="182" t="s">
        <v>75</v>
      </c>
      <c r="C241" s="227">
        <v>120</v>
      </c>
      <c r="D241" s="270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hidden="1" thickBot="1">
      <c r="A242" s="11" t="str">
        <f t="shared" si="17"/>
        <v>G392553 120</v>
      </c>
      <c r="B242" s="182" t="s">
        <v>75</v>
      </c>
      <c r="C242" s="229"/>
      <c r="D242" s="271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hidden="1" thickBo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hidden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hidden="1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hidden="1" customHeight="1" thickBot="1">
      <c r="A246" s="11" t="str">
        <f t="shared" si="17"/>
        <v>M726936 1</v>
      </c>
      <c r="B246" s="3" t="s">
        <v>98</v>
      </c>
      <c r="C246" s="300">
        <v>1</v>
      </c>
      <c r="D246" s="302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hidden="1" customHeight="1" thickBot="1">
      <c r="A247" s="11" t="str">
        <f t="shared" si="17"/>
        <v>M726936 1</v>
      </c>
      <c r="B247" s="3" t="s">
        <v>98</v>
      </c>
      <c r="C247" s="301"/>
      <c r="D247" s="303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hidden="1" customHeight="1" thickBot="1">
      <c r="A248" s="11" t="str">
        <f t="shared" si="17"/>
        <v>M726936 2</v>
      </c>
      <c r="B248" s="3" t="s">
        <v>98</v>
      </c>
      <c r="C248" s="304">
        <v>2</v>
      </c>
      <c r="D248" s="306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hidden="1" customHeight="1" thickBot="1">
      <c r="A249" s="11" t="str">
        <f t="shared" si="17"/>
        <v>M726936 2</v>
      </c>
      <c r="B249" s="3" t="s">
        <v>98</v>
      </c>
      <c r="C249" s="305"/>
      <c r="D249" s="307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hidden="1" customHeight="1" thickBot="1">
      <c r="A250" s="11" t="str">
        <f t="shared" si="17"/>
        <v>M726936 3</v>
      </c>
      <c r="B250" s="3" t="s">
        <v>98</v>
      </c>
      <c r="C250" s="300">
        <v>3</v>
      </c>
      <c r="D250" s="302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hidden="1" customHeight="1" thickBot="1">
      <c r="A251" s="11" t="str">
        <f t="shared" si="17"/>
        <v>M726936 3</v>
      </c>
      <c r="B251" s="3" t="s">
        <v>98</v>
      </c>
      <c r="C251" s="301"/>
      <c r="D251" s="303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hidden="1" customHeight="1" thickBot="1">
      <c r="A252" s="11" t="str">
        <f t="shared" si="17"/>
        <v>M726936 4</v>
      </c>
      <c r="B252" s="3" t="s">
        <v>98</v>
      </c>
      <c r="C252" s="308">
        <v>4</v>
      </c>
      <c r="D252" s="310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hidden="1" customHeight="1" thickBot="1">
      <c r="A253" s="11" t="str">
        <f t="shared" si="17"/>
        <v>M726936 4</v>
      </c>
      <c r="B253" s="3" t="s">
        <v>98</v>
      </c>
      <c r="C253" s="309"/>
      <c r="D253" s="311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hidden="1" customHeight="1" thickBot="1">
      <c r="A254" s="11" t="str">
        <f t="shared" si="17"/>
        <v>M726936 5</v>
      </c>
      <c r="B254" s="3" t="s">
        <v>98</v>
      </c>
      <c r="C254" s="304">
        <v>5</v>
      </c>
      <c r="D254" s="306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hidden="1" customHeight="1" thickBot="1">
      <c r="A255" s="11" t="str">
        <f t="shared" si="17"/>
        <v>M726936 5</v>
      </c>
      <c r="B255" s="3" t="s">
        <v>98</v>
      </c>
      <c r="C255" s="305"/>
      <c r="D255" s="307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hidden="1" customHeight="1" thickBot="1">
      <c r="A256" s="11" t="str">
        <f t="shared" si="17"/>
        <v>M726936 6</v>
      </c>
      <c r="B256" s="3" t="s">
        <v>98</v>
      </c>
      <c r="C256" s="288">
        <v>6</v>
      </c>
      <c r="D256" s="290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hidden="1" customHeight="1" thickBot="1">
      <c r="A257" s="11" t="str">
        <f t="shared" si="17"/>
        <v>M726936 6</v>
      </c>
      <c r="B257" s="3" t="s">
        <v>98</v>
      </c>
      <c r="C257" s="289"/>
      <c r="D257" s="291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hidden="1" customHeight="1" thickBot="1">
      <c r="A258" s="11" t="str">
        <f t="shared" si="17"/>
        <v>M726936 7</v>
      </c>
      <c r="B258" s="3" t="s">
        <v>98</v>
      </c>
      <c r="C258" s="292">
        <v>7</v>
      </c>
      <c r="D258" s="294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hidden="1" customHeight="1" thickBot="1">
      <c r="A259" s="11" t="str">
        <f t="shared" si="17"/>
        <v>M726936 7</v>
      </c>
      <c r="B259" s="3" t="s">
        <v>98</v>
      </c>
      <c r="C259" s="293"/>
      <c r="D259" s="295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hidden="1" customHeight="1" thickBot="1">
      <c r="A260" s="11" t="str">
        <f t="shared" si="17"/>
        <v>M726936 8</v>
      </c>
      <c r="B260" s="3" t="s">
        <v>98</v>
      </c>
      <c r="C260" s="262">
        <v>8</v>
      </c>
      <c r="D260" s="264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hidden="1" customHeight="1" thickBot="1">
      <c r="A261" s="11" t="str">
        <f t="shared" si="17"/>
        <v>M726936 8</v>
      </c>
      <c r="B261" s="3" t="s">
        <v>98</v>
      </c>
      <c r="C261" s="263"/>
      <c r="D261" s="265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hidden="1" customHeight="1" thickBot="1">
      <c r="A262" s="11" t="str">
        <f t="shared" si="17"/>
        <v>M726936 9</v>
      </c>
      <c r="B262" s="3" t="s">
        <v>98</v>
      </c>
      <c r="C262" s="296">
        <v>9</v>
      </c>
      <c r="D262" s="298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hidden="1" customHeight="1" thickBot="1">
      <c r="A263" s="11" t="str">
        <f t="shared" si="17"/>
        <v>M726936 9</v>
      </c>
      <c r="B263" s="3" t="s">
        <v>98</v>
      </c>
      <c r="C263" s="297"/>
      <c r="D263" s="299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hidden="1" customHeight="1" thickBot="1">
      <c r="A264" s="11" t="str">
        <f t="shared" si="17"/>
        <v>M726936 10</v>
      </c>
      <c r="B264" s="3" t="s">
        <v>98</v>
      </c>
      <c r="C264" s="288">
        <v>10</v>
      </c>
      <c r="D264" s="290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hidden="1" customHeight="1" thickBot="1">
      <c r="A265" s="11" t="str">
        <f t="shared" si="17"/>
        <v>M726936 10</v>
      </c>
      <c r="B265" s="3" t="s">
        <v>98</v>
      </c>
      <c r="C265" s="289"/>
      <c r="D265" s="291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hidden="1" customHeight="1" thickBot="1">
      <c r="A266" s="11" t="str">
        <f t="shared" si="17"/>
        <v>M726936 11</v>
      </c>
      <c r="B266" s="3" t="s">
        <v>98</v>
      </c>
      <c r="C266" s="262">
        <v>11</v>
      </c>
      <c r="D266" s="264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hidden="1" customHeight="1" thickBot="1">
      <c r="A267" s="11" t="str">
        <f t="shared" si="17"/>
        <v>M726936 11</v>
      </c>
      <c r="B267" s="3" t="s">
        <v>98</v>
      </c>
      <c r="C267" s="263"/>
      <c r="D267" s="265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hidden="1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hidden="1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6">
        <v>1</v>
      </c>
      <c r="D271" s="278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7"/>
      <c r="D272" s="279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6">
        <v>2</v>
      </c>
      <c r="D273" s="278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7"/>
      <c r="D274" s="279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6">
        <v>3</v>
      </c>
      <c r="D275" s="278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7"/>
      <c r="D276" s="279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6">
        <v>4</v>
      </c>
      <c r="D277" s="278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7"/>
      <c r="D278" s="279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6">
        <v>5</v>
      </c>
      <c r="D279" s="278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7"/>
      <c r="D280" s="279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6">
        <v>6</v>
      </c>
      <c r="D281" s="278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7"/>
      <c r="D282" s="279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6">
        <v>7</v>
      </c>
      <c r="D283" s="278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7"/>
      <c r="D284" s="279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6">
        <v>8</v>
      </c>
      <c r="D285" s="278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7"/>
      <c r="D286" s="279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12">
        <v>9</v>
      </c>
      <c r="D287" s="314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13"/>
      <c r="D288" s="315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6">
        <v>10</v>
      </c>
      <c r="D289" s="278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7"/>
      <c r="D290" s="279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6">
        <v>11</v>
      </c>
      <c r="D291" s="278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7"/>
      <c r="D292" s="279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6">
        <v>12</v>
      </c>
      <c r="D293" s="278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7"/>
      <c r="D294" s="279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27">
        <v>13</v>
      </c>
      <c r="D295" s="270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29"/>
      <c r="D296" s="271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27">
        <v>14</v>
      </c>
      <c r="D297" s="270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29"/>
      <c r="D298" s="271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27">
        <v>15</v>
      </c>
      <c r="D299" s="270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29"/>
      <c r="D300" s="271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27">
        <v>16</v>
      </c>
      <c r="D301" s="270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29"/>
      <c r="D302" s="271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6">
        <v>17</v>
      </c>
      <c r="D303" s="278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7"/>
      <c r="D304" s="279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72">
        <v>18</v>
      </c>
      <c r="D305" s="274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73"/>
      <c r="D306" s="275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72">
        <v>19</v>
      </c>
      <c r="D307" s="274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73"/>
      <c r="D308" s="275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72">
        <v>20</v>
      </c>
      <c r="D309" s="274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73"/>
      <c r="D310" s="275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27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29"/>
      <c r="D312" s="271"/>
      <c r="E312" s="87">
        <v>10020.84</v>
      </c>
      <c r="F312" s="88">
        <v>236.92</v>
      </c>
      <c r="G312" s="87">
        <v>25989.07</v>
      </c>
      <c r="H312" s="89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72">
        <v>22</v>
      </c>
      <c r="D313" s="274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73"/>
      <c r="D314" s="275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72">
        <v>23</v>
      </c>
      <c r="D315" s="274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73"/>
      <c r="D316" s="275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72">
        <v>24</v>
      </c>
      <c r="D317" s="274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73"/>
      <c r="D318" s="275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72">
        <v>25</v>
      </c>
      <c r="D319" s="274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73"/>
      <c r="D320" s="275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72">
        <v>26</v>
      </c>
      <c r="D321" s="274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73"/>
      <c r="D322" s="275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72">
        <v>27</v>
      </c>
      <c r="D323" s="274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73"/>
      <c r="D324" s="275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72">
        <v>28</v>
      </c>
      <c r="D325" s="274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73"/>
      <c r="D326" s="275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72">
        <v>29</v>
      </c>
      <c r="D327" s="274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73"/>
      <c r="D328" s="275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72">
        <v>30</v>
      </c>
      <c r="D329" s="274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73"/>
      <c r="D330" s="275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27">
        <v>31</v>
      </c>
      <c r="D331" s="270">
        <v>15731.31</v>
      </c>
      <c r="E331" s="87">
        <v>14740.24</v>
      </c>
      <c r="F331" s="88" t="s">
        <v>97</v>
      </c>
      <c r="G331" s="87">
        <v>30471.55</v>
      </c>
      <c r="H331" s="89">
        <v>44850</v>
      </c>
      <c r="J331" s="30" t="str">
        <f t="shared" si="20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29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27">
        <v>32</v>
      </c>
      <c r="D333" s="270">
        <v>15731.31</v>
      </c>
      <c r="E333" s="87">
        <v>15212.18</v>
      </c>
      <c r="F333" s="88" t="s">
        <v>97</v>
      </c>
      <c r="G333" s="87">
        <v>30943.49</v>
      </c>
      <c r="H333" s="89">
        <v>44881</v>
      </c>
      <c r="J333" s="30" t="str">
        <f t="shared" si="20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29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27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29"/>
      <c r="D336" s="271"/>
      <c r="E336" s="87">
        <v>15684.12</v>
      </c>
      <c r="F336" s="88">
        <v>289.02</v>
      </c>
      <c r="G336" s="87">
        <v>31704.45</v>
      </c>
      <c r="H336" s="89">
        <v>44921</v>
      </c>
      <c r="J336" s="30" t="str">
        <f t="shared" si="20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27">
        <v>34</v>
      </c>
      <c r="D337" s="270">
        <v>15731.31</v>
      </c>
      <c r="E337" s="87">
        <v>16156.06</v>
      </c>
      <c r="F337" s="88" t="s">
        <v>97</v>
      </c>
      <c r="G337" s="87">
        <v>31887.37</v>
      </c>
      <c r="H337" s="89">
        <v>44942</v>
      </c>
      <c r="J337" s="30" t="str">
        <f t="shared" ref="J337:J400" si="23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29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27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29"/>
      <c r="D340" s="271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27">
        <v>36</v>
      </c>
      <c r="D341" s="270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29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27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29"/>
      <c r="D344" s="271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27">
        <v>38</v>
      </c>
      <c r="D345" s="270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29"/>
      <c r="D346" s="271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27">
        <v>39</v>
      </c>
      <c r="D347" s="270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29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27">
        <v>40</v>
      </c>
      <c r="D349" s="270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29"/>
      <c r="D350" s="271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27">
        <v>41</v>
      </c>
      <c r="D351" s="270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29"/>
      <c r="D352" s="271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27">
        <v>42</v>
      </c>
      <c r="D353" s="270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29"/>
      <c r="D354" s="271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27">
        <v>43</v>
      </c>
      <c r="D355" s="270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29"/>
      <c r="D356" s="271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27">
        <v>44</v>
      </c>
      <c r="D357" s="270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29"/>
      <c r="D358" s="271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27">
        <v>45</v>
      </c>
      <c r="D359" s="270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29"/>
      <c r="D360" s="271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27">
        <v>46</v>
      </c>
      <c r="D361" s="270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29"/>
      <c r="D362" s="271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27">
        <v>47</v>
      </c>
      <c r="D363" s="270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29"/>
      <c r="D364" s="271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27">
        <v>48</v>
      </c>
      <c r="D365" s="270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29"/>
      <c r="D366" s="271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27">
        <v>49</v>
      </c>
      <c r="D367" s="270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29"/>
      <c r="D368" s="271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27">
        <v>50</v>
      </c>
      <c r="D369" s="270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29"/>
      <c r="D370" s="271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27">
        <v>51</v>
      </c>
      <c r="D371" s="270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29"/>
      <c r="D372" s="271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27">
        <v>52</v>
      </c>
      <c r="D373" s="270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29"/>
      <c r="D374" s="271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27">
        <v>53</v>
      </c>
      <c r="D375" s="270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29"/>
      <c r="D376" s="271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27">
        <v>54</v>
      </c>
      <c r="D377" s="270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29"/>
      <c r="D378" s="271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27">
        <v>55</v>
      </c>
      <c r="D379" s="270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29"/>
      <c r="D380" s="271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27">
        <v>56</v>
      </c>
      <c r="D381" s="270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29"/>
      <c r="D382" s="271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27">
        <v>57</v>
      </c>
      <c r="D383" s="270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29"/>
      <c r="D384" s="271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27">
        <v>58</v>
      </c>
      <c r="D385" s="270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29"/>
      <c r="D386" s="271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27">
        <v>59</v>
      </c>
      <c r="D387" s="270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29"/>
      <c r="D388" s="271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27">
        <v>60</v>
      </c>
      <c r="D389" s="270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29"/>
      <c r="D390" s="271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27">
        <v>61</v>
      </c>
      <c r="D391" s="270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29"/>
      <c r="D392" s="271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27">
        <v>62</v>
      </c>
      <c r="D393" s="270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29"/>
      <c r="D394" s="271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27">
        <v>63</v>
      </c>
      <c r="D395" s="270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29"/>
      <c r="D396" s="271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27">
        <v>64</v>
      </c>
      <c r="D397" s="270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29"/>
      <c r="D398" s="271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27">
        <v>65</v>
      </c>
      <c r="D399" s="270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29"/>
      <c r="D400" s="271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27">
        <v>66</v>
      </c>
      <c r="D401" s="270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29"/>
      <c r="D402" s="271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27">
        <v>67</v>
      </c>
      <c r="D403" s="270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29"/>
      <c r="D404" s="271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27">
        <v>68</v>
      </c>
      <c r="D405" s="270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29"/>
      <c r="D406" s="271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27">
        <v>69</v>
      </c>
      <c r="D407" s="270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29"/>
      <c r="D408" s="271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27">
        <v>70</v>
      </c>
      <c r="D409" s="270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29"/>
      <c r="D410" s="271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27">
        <v>71</v>
      </c>
      <c r="D411" s="270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29"/>
      <c r="D412" s="271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27">
        <v>72</v>
      </c>
      <c r="D413" s="270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29"/>
      <c r="D414" s="271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27">
        <v>73</v>
      </c>
      <c r="D415" s="270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29"/>
      <c r="D416" s="271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27">
        <v>74</v>
      </c>
      <c r="D417" s="270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29"/>
      <c r="D418" s="271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27">
        <v>75</v>
      </c>
      <c r="D419" s="270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29"/>
      <c r="D420" s="271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27">
        <v>76</v>
      </c>
      <c r="D421" s="270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29"/>
      <c r="D422" s="271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27">
        <v>77</v>
      </c>
      <c r="D423" s="270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29"/>
      <c r="D424" s="271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27">
        <v>78</v>
      </c>
      <c r="D425" s="270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29"/>
      <c r="D426" s="271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27">
        <v>79</v>
      </c>
      <c r="D427" s="270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29"/>
      <c r="D428" s="271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27">
        <v>80</v>
      </c>
      <c r="D429" s="270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29"/>
      <c r="D430" s="271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27">
        <v>81</v>
      </c>
      <c r="D431" s="270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29"/>
      <c r="D432" s="271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27">
        <v>82</v>
      </c>
      <c r="D433" s="270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29"/>
      <c r="D434" s="271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27">
        <v>83</v>
      </c>
      <c r="D435" s="270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29"/>
      <c r="D436" s="271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27">
        <v>84</v>
      </c>
      <c r="D437" s="270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29"/>
      <c r="D438" s="271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27">
        <v>85</v>
      </c>
      <c r="D439" s="270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29"/>
      <c r="D440" s="271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27">
        <v>86</v>
      </c>
      <c r="D441" s="270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29"/>
      <c r="D442" s="271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27">
        <v>87</v>
      </c>
      <c r="D443" s="270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29"/>
      <c r="D444" s="271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27">
        <v>88</v>
      </c>
      <c r="D445" s="270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29"/>
      <c r="D446" s="271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27">
        <v>89</v>
      </c>
      <c r="D447" s="270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29"/>
      <c r="D448" s="271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27">
        <v>90</v>
      </c>
      <c r="D449" s="270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29"/>
      <c r="D450" s="271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27">
        <v>91</v>
      </c>
      <c r="D451" s="270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29"/>
      <c r="D452" s="271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27">
        <v>92</v>
      </c>
      <c r="D453" s="270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29"/>
      <c r="D454" s="271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27">
        <v>93</v>
      </c>
      <c r="D455" s="270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29"/>
      <c r="D456" s="271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27">
        <v>94</v>
      </c>
      <c r="D457" s="270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29"/>
      <c r="D458" s="271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27">
        <v>95</v>
      </c>
      <c r="D459" s="270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29"/>
      <c r="D460" s="271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27">
        <v>96</v>
      </c>
      <c r="D461" s="270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29"/>
      <c r="D462" s="271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27">
        <v>97</v>
      </c>
      <c r="D463" s="270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29"/>
      <c r="D464" s="271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27">
        <v>98</v>
      </c>
      <c r="D465" s="270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29"/>
      <c r="D466" s="271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27">
        <v>99</v>
      </c>
      <c r="D467" s="270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29"/>
      <c r="D468" s="271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27">
        <v>100</v>
      </c>
      <c r="D469" s="270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29"/>
      <c r="D470" s="271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27">
        <v>101</v>
      </c>
      <c r="D471" s="270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29"/>
      <c r="D472" s="271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27">
        <v>102</v>
      </c>
      <c r="D473" s="270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29"/>
      <c r="D474" s="271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27">
        <v>103</v>
      </c>
      <c r="D475" s="270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29"/>
      <c r="D476" s="271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27">
        <v>104</v>
      </c>
      <c r="D477" s="270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29"/>
      <c r="D478" s="271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27">
        <v>105</v>
      </c>
      <c r="D479" s="270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29"/>
      <c r="D480" s="271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27">
        <v>106</v>
      </c>
      <c r="D481" s="270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29"/>
      <c r="D482" s="271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27">
        <v>107</v>
      </c>
      <c r="D483" s="270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29"/>
      <c r="D484" s="271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27">
        <v>108</v>
      </c>
      <c r="D485" s="270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29"/>
      <c r="D486" s="271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27">
        <v>109</v>
      </c>
      <c r="D487" s="270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29"/>
      <c r="D488" s="271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27">
        <v>110</v>
      </c>
      <c r="D489" s="270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29"/>
      <c r="D490" s="271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27">
        <v>111</v>
      </c>
      <c r="D491" s="270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29"/>
      <c r="D492" s="271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27">
        <v>112</v>
      </c>
      <c r="D493" s="270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29"/>
      <c r="D494" s="271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27">
        <v>113</v>
      </c>
      <c r="D495" s="270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29"/>
      <c r="D496" s="271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27">
        <v>114</v>
      </c>
      <c r="D497" s="270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29"/>
      <c r="D498" s="271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27">
        <v>115</v>
      </c>
      <c r="D499" s="270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29"/>
      <c r="D500" s="271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27">
        <v>116</v>
      </c>
      <c r="D501" s="270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29"/>
      <c r="D502" s="271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27">
        <v>117</v>
      </c>
      <c r="D503" s="270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29"/>
      <c r="D504" s="271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27">
        <v>118</v>
      </c>
      <c r="D505" s="270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29"/>
      <c r="D506" s="271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27">
        <v>119</v>
      </c>
      <c r="D507" s="270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29"/>
      <c r="D508" s="271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27">
        <v>120</v>
      </c>
      <c r="D509" s="270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29"/>
      <c r="D510" s="271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hidden="1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hidden="1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hidden="1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hidden="1" customHeight="1" thickBot="1">
      <c r="A514" s="11" t="str">
        <f t="shared" si="30"/>
        <v>M802872 1</v>
      </c>
      <c r="B514" s="3" t="s">
        <v>117</v>
      </c>
      <c r="C514" s="276">
        <v>1</v>
      </c>
      <c r="D514" s="278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hidden="1" customHeight="1" thickBot="1">
      <c r="A515" s="11" t="str">
        <f t="shared" si="30"/>
        <v>M802872 1</v>
      </c>
      <c r="B515" s="3" t="s">
        <v>117</v>
      </c>
      <c r="C515" s="277"/>
      <c r="D515" s="279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hidden="1" customHeight="1" thickBot="1">
      <c r="A516" s="11" t="str">
        <f t="shared" si="30"/>
        <v>M802872 2</v>
      </c>
      <c r="B516" s="3" t="s">
        <v>117</v>
      </c>
      <c r="C516" s="276">
        <v>2</v>
      </c>
      <c r="D516" s="278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hidden="1" customHeight="1" thickBot="1">
      <c r="A517" s="11" t="str">
        <f t="shared" si="30"/>
        <v>M802872 2</v>
      </c>
      <c r="B517" s="3" t="s">
        <v>117</v>
      </c>
      <c r="C517" s="277"/>
      <c r="D517" s="279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hidden="1" customHeight="1" thickBot="1">
      <c r="A518" s="11" t="str">
        <f t="shared" si="30"/>
        <v>M802872 3</v>
      </c>
      <c r="B518" s="3" t="s">
        <v>117</v>
      </c>
      <c r="C518" s="276">
        <v>3</v>
      </c>
      <c r="D518" s="278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hidden="1" customHeight="1" thickBot="1">
      <c r="A519" s="11" t="str">
        <f t="shared" si="30"/>
        <v>M802872 3</v>
      </c>
      <c r="B519" s="3" t="s">
        <v>117</v>
      </c>
      <c r="C519" s="277"/>
      <c r="D519" s="279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hidden="1" customHeight="1" thickBot="1">
      <c r="A520" s="11" t="str">
        <f t="shared" si="30"/>
        <v>M802872 4</v>
      </c>
      <c r="B520" s="3" t="s">
        <v>117</v>
      </c>
      <c r="C520" s="276">
        <v>4</v>
      </c>
      <c r="D520" s="278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hidden="1" customHeight="1" thickBot="1">
      <c r="A521" s="11" t="str">
        <f t="shared" si="30"/>
        <v>M802872 4</v>
      </c>
      <c r="B521" s="3" t="s">
        <v>117</v>
      </c>
      <c r="C521" s="277"/>
      <c r="D521" s="279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hidden="1" customHeight="1" thickBot="1">
      <c r="A522" s="11" t="str">
        <f t="shared" si="30"/>
        <v>M802872 5</v>
      </c>
      <c r="B522" s="3" t="s">
        <v>117</v>
      </c>
      <c r="C522" s="276">
        <v>5</v>
      </c>
      <c r="D522" s="278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hidden="1" customHeight="1" thickBot="1">
      <c r="A523" s="11" t="str">
        <f t="shared" si="30"/>
        <v>M802872 5</v>
      </c>
      <c r="B523" s="3" t="s">
        <v>117</v>
      </c>
      <c r="C523" s="277"/>
      <c r="D523" s="279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hidden="1" customHeight="1" thickBot="1">
      <c r="A524" s="11" t="str">
        <f t="shared" si="30"/>
        <v>M802872 6</v>
      </c>
      <c r="B524" s="3" t="s">
        <v>117</v>
      </c>
      <c r="C524" s="276">
        <v>6</v>
      </c>
      <c r="D524" s="278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hidden="1" customHeight="1" thickBot="1">
      <c r="A525" s="11" t="str">
        <f t="shared" si="30"/>
        <v>M802872 6</v>
      </c>
      <c r="B525" s="3" t="s">
        <v>117</v>
      </c>
      <c r="C525" s="277"/>
      <c r="D525" s="279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hidden="1" customHeight="1" thickBot="1">
      <c r="A526" s="11" t="str">
        <f t="shared" si="30"/>
        <v>M802872 7</v>
      </c>
      <c r="B526" s="3" t="s">
        <v>117</v>
      </c>
      <c r="C526" s="276">
        <v>7</v>
      </c>
      <c r="D526" s="278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hidden="1" customHeight="1" thickBot="1">
      <c r="A527" s="11" t="str">
        <f t="shared" si="30"/>
        <v>M802872 7</v>
      </c>
      <c r="B527" s="3" t="s">
        <v>117</v>
      </c>
      <c r="C527" s="277"/>
      <c r="D527" s="279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hidden="1" customHeight="1" thickBot="1">
      <c r="A528" s="11" t="str">
        <f t="shared" si="30"/>
        <v>M802872 8</v>
      </c>
      <c r="B528" s="3" t="s">
        <v>117</v>
      </c>
      <c r="C528" s="276">
        <v>8</v>
      </c>
      <c r="D528" s="278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hidden="1" customHeight="1" thickBot="1">
      <c r="A529" s="11" t="str">
        <f t="shared" si="30"/>
        <v>M802872 8</v>
      </c>
      <c r="B529" s="3" t="s">
        <v>117</v>
      </c>
      <c r="C529" s="277"/>
      <c r="D529" s="279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hidden="1" customHeight="1" thickBot="1">
      <c r="A530" s="11" t="str">
        <f t="shared" si="30"/>
        <v>M802872 9</v>
      </c>
      <c r="B530" s="3" t="s">
        <v>117</v>
      </c>
      <c r="C530" s="276">
        <v>9</v>
      </c>
      <c r="D530" s="278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hidden="1" customHeight="1" thickBot="1">
      <c r="A531" s="11" t="str">
        <f t="shared" si="30"/>
        <v>M802872 9</v>
      </c>
      <c r="B531" s="3" t="s">
        <v>117</v>
      </c>
      <c r="C531" s="277"/>
      <c r="D531" s="279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hidden="1" customHeight="1" thickBot="1">
      <c r="A532" s="11" t="str">
        <f t="shared" si="30"/>
        <v>M802872 10</v>
      </c>
      <c r="B532" s="3" t="s">
        <v>117</v>
      </c>
      <c r="C532" s="227">
        <v>10</v>
      </c>
      <c r="D532" s="270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hidden="1" customHeight="1" thickBot="1">
      <c r="A533" s="11" t="str">
        <f t="shared" si="30"/>
        <v>M802872 10</v>
      </c>
      <c r="B533" s="3" t="s">
        <v>117</v>
      </c>
      <c r="C533" s="229"/>
      <c r="D533" s="271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hidden="1" customHeight="1" thickBot="1">
      <c r="A534" s="11" t="str">
        <f t="shared" si="30"/>
        <v>M802872 11</v>
      </c>
      <c r="B534" s="3" t="s">
        <v>117</v>
      </c>
      <c r="C534" s="227">
        <v>11</v>
      </c>
      <c r="D534" s="270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hidden="1" customHeight="1" thickBot="1">
      <c r="A535" s="11" t="str">
        <f t="shared" si="30"/>
        <v>M802872 11</v>
      </c>
      <c r="B535" s="3" t="s">
        <v>117</v>
      </c>
      <c r="C535" s="229"/>
      <c r="D535" s="271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hidden="1" customHeight="1" thickBot="1">
      <c r="A536" s="11" t="str">
        <f t="shared" si="30"/>
        <v>M802872 12</v>
      </c>
      <c r="B536" s="3" t="s">
        <v>117</v>
      </c>
      <c r="C536" s="227">
        <v>12</v>
      </c>
      <c r="D536" s="270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hidden="1" customHeight="1" thickBot="1">
      <c r="A537" s="11" t="str">
        <f t="shared" si="30"/>
        <v>M802872 12</v>
      </c>
      <c r="B537" s="3" t="s">
        <v>117</v>
      </c>
      <c r="C537" s="229"/>
      <c r="D537" s="271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hidden="1" customHeight="1" thickBot="1">
      <c r="A538" s="11" t="str">
        <f t="shared" si="30"/>
        <v>M802872 13</v>
      </c>
      <c r="B538" s="3" t="s">
        <v>117</v>
      </c>
      <c r="C538" s="227">
        <v>13</v>
      </c>
      <c r="D538" s="270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hidden="1" customHeight="1" thickBot="1">
      <c r="A539" s="11" t="str">
        <f t="shared" si="30"/>
        <v>M802872 13</v>
      </c>
      <c r="B539" s="3" t="s">
        <v>117</v>
      </c>
      <c r="C539" s="229"/>
      <c r="D539" s="271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hidden="1" customHeight="1" thickBot="1">
      <c r="A540" s="11" t="str">
        <f t="shared" si="30"/>
        <v>M802872 14</v>
      </c>
      <c r="B540" s="3" t="s">
        <v>117</v>
      </c>
      <c r="C540" s="276">
        <v>14</v>
      </c>
      <c r="D540" s="278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hidden="1" customHeight="1" thickBot="1">
      <c r="A541" s="11" t="str">
        <f t="shared" si="30"/>
        <v>M802872 14</v>
      </c>
      <c r="B541" s="3" t="s">
        <v>117</v>
      </c>
      <c r="C541" s="277"/>
      <c r="D541" s="279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hidden="1" customHeight="1" thickBot="1">
      <c r="A542" s="11" t="str">
        <f t="shared" si="30"/>
        <v>M802872 15</v>
      </c>
      <c r="B542" s="3" t="s">
        <v>117</v>
      </c>
      <c r="C542" s="272">
        <v>15</v>
      </c>
      <c r="D542" s="274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hidden="1" customHeight="1" thickBot="1">
      <c r="A543" s="11" t="str">
        <f t="shared" si="30"/>
        <v>M802872 15</v>
      </c>
      <c r="B543" s="3" t="s">
        <v>117</v>
      </c>
      <c r="C543" s="273"/>
      <c r="D543" s="275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hidden="1" customHeight="1" thickBot="1">
      <c r="A544" s="11" t="str">
        <f t="shared" si="30"/>
        <v>M802872 16</v>
      </c>
      <c r="B544" s="3" t="s">
        <v>117</v>
      </c>
      <c r="C544" s="272">
        <v>16</v>
      </c>
      <c r="D544" s="274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hidden="1" customHeight="1" thickBot="1">
      <c r="A545" s="11" t="str">
        <f t="shared" si="30"/>
        <v>M802872 16</v>
      </c>
      <c r="B545" s="3" t="s">
        <v>117</v>
      </c>
      <c r="C545" s="273"/>
      <c r="D545" s="275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hidden="1" customHeight="1" thickBot="1">
      <c r="A546" s="11" t="str">
        <f t="shared" si="30"/>
        <v>M802872 17</v>
      </c>
      <c r="B546" s="3" t="s">
        <v>117</v>
      </c>
      <c r="C546" s="272">
        <v>17</v>
      </c>
      <c r="D546" s="274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hidden="1" customHeight="1" thickBot="1">
      <c r="A547" s="11" t="str">
        <f t="shared" si="30"/>
        <v>M802872 17</v>
      </c>
      <c r="B547" s="3" t="s">
        <v>117</v>
      </c>
      <c r="C547" s="273"/>
      <c r="D547" s="275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hidden="1" customHeight="1" thickBot="1">
      <c r="A548" s="11" t="str">
        <f t="shared" si="30"/>
        <v>M802872 18</v>
      </c>
      <c r="B548" s="3" t="s">
        <v>117</v>
      </c>
      <c r="C548" s="272">
        <v>18</v>
      </c>
      <c r="D548" s="274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hidden="1" customHeight="1" thickBot="1">
      <c r="A549" s="11" t="str">
        <f t="shared" si="30"/>
        <v>M802872 18</v>
      </c>
      <c r="B549" s="3" t="s">
        <v>117</v>
      </c>
      <c r="C549" s="273"/>
      <c r="D549" s="275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hidden="1" customHeight="1" thickBot="1">
      <c r="A550" s="11" t="str">
        <f t="shared" si="30"/>
        <v>M802872 19</v>
      </c>
      <c r="B550" s="3" t="s">
        <v>117</v>
      </c>
      <c r="C550" s="272">
        <v>19</v>
      </c>
      <c r="D550" s="274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hidden="1" customHeight="1" thickBot="1">
      <c r="A551" s="11" t="str">
        <f t="shared" si="30"/>
        <v>M802872 19</v>
      </c>
      <c r="B551" s="3" t="s">
        <v>117</v>
      </c>
      <c r="C551" s="273"/>
      <c r="D551" s="275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hidden="1" customHeight="1" thickBot="1">
      <c r="A552" s="11" t="str">
        <f t="shared" si="30"/>
        <v>M802872 20</v>
      </c>
      <c r="B552" s="3" t="s">
        <v>117</v>
      </c>
      <c r="C552" s="272">
        <v>20</v>
      </c>
      <c r="D552" s="274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hidden="1" customHeight="1" thickBot="1">
      <c r="A553" s="11" t="str">
        <f t="shared" si="30"/>
        <v>M802872 20</v>
      </c>
      <c r="B553" s="3" t="s">
        <v>117</v>
      </c>
      <c r="C553" s="273"/>
      <c r="D553" s="275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hidden="1" customHeight="1" thickBot="1">
      <c r="A554" s="11" t="str">
        <f t="shared" ref="A554:A617" si="33">B554&amp;" "&amp;IF(C554="",C553,C554)</f>
        <v>M802872 21</v>
      </c>
      <c r="B554" s="3" t="s">
        <v>117</v>
      </c>
      <c r="C554" s="272">
        <v>21</v>
      </c>
      <c r="D554" s="274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hidden="1" customHeight="1" thickBot="1">
      <c r="A555" s="11" t="str">
        <f t="shared" si="33"/>
        <v>M802872 21</v>
      </c>
      <c r="B555" s="3" t="s">
        <v>117</v>
      </c>
      <c r="C555" s="273"/>
      <c r="D555" s="275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hidden="1" customHeight="1" thickBot="1">
      <c r="A556" s="11" t="str">
        <f t="shared" si="33"/>
        <v>M802872 22</v>
      </c>
      <c r="B556" s="3" t="s">
        <v>117</v>
      </c>
      <c r="C556" s="272">
        <v>22</v>
      </c>
      <c r="D556" s="274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hidden="1" customHeight="1" thickBot="1">
      <c r="A557" s="11" t="str">
        <f t="shared" si="33"/>
        <v>M802872 22</v>
      </c>
      <c r="B557" s="3" t="s">
        <v>117</v>
      </c>
      <c r="C557" s="273"/>
      <c r="D557" s="275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hidden="1" customHeight="1" thickBot="1">
      <c r="A558" s="11" t="str">
        <f t="shared" si="33"/>
        <v>M802872 23</v>
      </c>
      <c r="B558" s="3" t="s">
        <v>117</v>
      </c>
      <c r="C558" s="272">
        <v>23</v>
      </c>
      <c r="D558" s="274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hidden="1" customHeight="1" thickBot="1">
      <c r="A559" s="11" t="str">
        <f t="shared" si="33"/>
        <v>M802872 23</v>
      </c>
      <c r="B559" s="3" t="s">
        <v>117</v>
      </c>
      <c r="C559" s="273"/>
      <c r="D559" s="275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hidden="1" customHeight="1" thickBot="1">
      <c r="A560" s="11" t="str">
        <f t="shared" si="33"/>
        <v>M802872 24</v>
      </c>
      <c r="B560" s="3" t="s">
        <v>117</v>
      </c>
      <c r="C560" s="272">
        <v>24</v>
      </c>
      <c r="D560" s="274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hidden="1" customHeight="1" thickBot="1">
      <c r="A561" s="11" t="str">
        <f t="shared" si="33"/>
        <v>M802872 24</v>
      </c>
      <c r="B561" s="3" t="s">
        <v>117</v>
      </c>
      <c r="C561" s="273"/>
      <c r="D561" s="275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hidden="1" customHeight="1" thickBot="1">
      <c r="A562" s="11" t="str">
        <f t="shared" si="33"/>
        <v>M802872 25</v>
      </c>
      <c r="B562" s="3" t="s">
        <v>117</v>
      </c>
      <c r="C562" s="272">
        <v>25</v>
      </c>
      <c r="D562" s="274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hidden="1" customHeight="1" thickBot="1">
      <c r="A563" s="11" t="str">
        <f t="shared" si="33"/>
        <v>M802872 25</v>
      </c>
      <c r="B563" s="3" t="s">
        <v>117</v>
      </c>
      <c r="C563" s="273"/>
      <c r="D563" s="275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hidden="1" customHeight="1" thickBot="1">
      <c r="A564" s="11" t="str">
        <f t="shared" si="33"/>
        <v>M802872 26</v>
      </c>
      <c r="B564" s="3" t="s">
        <v>117</v>
      </c>
      <c r="C564" s="272">
        <v>26</v>
      </c>
      <c r="D564" s="274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hidden="1" customHeight="1" thickBot="1">
      <c r="A565" s="11" t="str">
        <f t="shared" si="33"/>
        <v>M802872 26</v>
      </c>
      <c r="B565" s="3" t="s">
        <v>117</v>
      </c>
      <c r="C565" s="273"/>
      <c r="D565" s="275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hidden="1" customHeight="1" thickBot="1">
      <c r="A566" s="11" t="str">
        <f t="shared" si="33"/>
        <v>M802872 27</v>
      </c>
      <c r="B566" s="3" t="s">
        <v>117</v>
      </c>
      <c r="C566" s="272">
        <v>27</v>
      </c>
      <c r="D566" s="274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hidden="1" customHeight="1" thickBot="1">
      <c r="A567" s="11" t="str">
        <f t="shared" si="33"/>
        <v>M802872 27</v>
      </c>
      <c r="B567" s="3" t="s">
        <v>117</v>
      </c>
      <c r="C567" s="273"/>
      <c r="D567" s="275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hidden="1" customHeight="1" thickBot="1">
      <c r="A568" s="11" t="str">
        <f t="shared" si="33"/>
        <v>M802872 28</v>
      </c>
      <c r="B568" s="3" t="s">
        <v>117</v>
      </c>
      <c r="C568" s="227">
        <v>28</v>
      </c>
      <c r="D568" s="270">
        <v>54941.9</v>
      </c>
      <c r="E568" s="87">
        <v>50326.78</v>
      </c>
      <c r="F568" s="88" t="s">
        <v>97</v>
      </c>
      <c r="G568" s="87">
        <v>105268.68</v>
      </c>
      <c r="H568" s="89">
        <v>44850</v>
      </c>
      <c r="J568" s="30" t="str">
        <f t="shared" si="32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hidden="1" customHeight="1" thickBot="1">
      <c r="A569" s="11" t="str">
        <f t="shared" si="33"/>
        <v>M802872 28</v>
      </c>
      <c r="B569" s="3" t="s">
        <v>117</v>
      </c>
      <c r="C569" s="229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hidden="1" customHeight="1" thickBot="1">
      <c r="A570" s="11" t="str">
        <f t="shared" si="33"/>
        <v>M802872 29</v>
      </c>
      <c r="B570" s="3" t="s">
        <v>117</v>
      </c>
      <c r="C570" s="227">
        <v>29</v>
      </c>
      <c r="D570" s="270">
        <v>54941.9</v>
      </c>
      <c r="E570" s="87">
        <v>52029.98</v>
      </c>
      <c r="F570" s="88" t="s">
        <v>97</v>
      </c>
      <c r="G570" s="87">
        <v>106971.88</v>
      </c>
      <c r="H570" s="89">
        <v>44881</v>
      </c>
      <c r="J570" s="30" t="str">
        <f t="shared" si="32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hidden="1" customHeight="1" thickBot="1">
      <c r="A571" s="11" t="str">
        <f t="shared" si="33"/>
        <v>M802872 29</v>
      </c>
      <c r="B571" s="3" t="s">
        <v>117</v>
      </c>
      <c r="C571" s="229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hidden="1" customHeight="1" thickBot="1">
      <c r="A572" s="11" t="str">
        <f t="shared" si="33"/>
        <v>M802872 30</v>
      </c>
      <c r="B572" s="3" t="s">
        <v>117</v>
      </c>
      <c r="C572" s="227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hidden="1" customHeight="1" thickBot="1">
      <c r="A573" s="11" t="str">
        <f t="shared" si="33"/>
        <v>M802872 30</v>
      </c>
      <c r="B573" s="3" t="s">
        <v>117</v>
      </c>
      <c r="C573" s="229"/>
      <c r="D573" s="271"/>
      <c r="E573" s="87">
        <v>53623.29</v>
      </c>
      <c r="F573" s="88">
        <v>998.8</v>
      </c>
      <c r="G573" s="87">
        <v>109563.99</v>
      </c>
      <c r="H573" s="89">
        <v>44921</v>
      </c>
      <c r="J573" s="30" t="str">
        <f t="shared" si="32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hidden="1" customHeight="1" thickBot="1">
      <c r="A574" s="11" t="str">
        <f t="shared" si="33"/>
        <v>M802872 31</v>
      </c>
      <c r="B574" s="3" t="s">
        <v>117</v>
      </c>
      <c r="C574" s="227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hidden="1" customHeight="1" thickBot="1">
      <c r="A575" s="11" t="str">
        <f t="shared" si="33"/>
        <v>M802872 31</v>
      </c>
      <c r="B575" s="3" t="s">
        <v>117</v>
      </c>
      <c r="C575" s="229"/>
      <c r="D575" s="271"/>
      <c r="E575" s="87">
        <v>55326.49</v>
      </c>
      <c r="F575" s="87">
        <v>1014.47</v>
      </c>
      <c r="G575" s="87">
        <v>111282.86</v>
      </c>
      <c r="H575" s="89">
        <v>44952</v>
      </c>
      <c r="J575" s="30" t="str">
        <f t="shared" si="32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hidden="1" customHeight="1" thickBot="1">
      <c r="A576" s="11" t="str">
        <f t="shared" si="33"/>
        <v>M802872 32</v>
      </c>
      <c r="B576" s="3" t="s">
        <v>117</v>
      </c>
      <c r="C576" s="227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hidden="1" customHeight="1" thickBot="1">
      <c r="A577" s="11" t="str">
        <f t="shared" si="33"/>
        <v>M802872 32</v>
      </c>
      <c r="B577" s="3" t="s">
        <v>117</v>
      </c>
      <c r="C577" s="229"/>
      <c r="D577" s="271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hidden="1" customHeight="1" thickBot="1">
      <c r="A578" s="11" t="str">
        <f t="shared" si="33"/>
        <v>M802872 33</v>
      </c>
      <c r="B578" s="3" t="s">
        <v>117</v>
      </c>
      <c r="C578" s="227">
        <v>33</v>
      </c>
      <c r="D578" s="270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hidden="1" customHeight="1" thickBot="1">
      <c r="A579" s="11" t="str">
        <f t="shared" si="33"/>
        <v>M802872 33</v>
      </c>
      <c r="B579" s="3" t="s">
        <v>117</v>
      </c>
      <c r="C579" s="229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hidden="1" customHeight="1" thickBot="1">
      <c r="A580" s="11" t="str">
        <f t="shared" si="33"/>
        <v>M802872 34</v>
      </c>
      <c r="B580" s="3" t="s">
        <v>117</v>
      </c>
      <c r="C580" s="227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hidden="1" customHeight="1" thickBot="1">
      <c r="A581" s="11" t="str">
        <f t="shared" si="33"/>
        <v>M802872 34</v>
      </c>
      <c r="B581" s="3" t="s">
        <v>117</v>
      </c>
      <c r="C581" s="229"/>
      <c r="D581" s="271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hidden="1" customHeight="1" thickBot="1">
      <c r="A582" s="11" t="str">
        <f t="shared" si="33"/>
        <v>M802872 35</v>
      </c>
      <c r="B582" s="3" t="s">
        <v>117</v>
      </c>
      <c r="C582" s="227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hidden="1" customHeight="1" thickBot="1">
      <c r="A583" s="11" t="str">
        <f t="shared" si="33"/>
        <v>M802872 35</v>
      </c>
      <c r="B583" s="3" t="s">
        <v>117</v>
      </c>
      <c r="C583" s="229"/>
      <c r="D583" s="271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hidden="1" customHeight="1" thickBot="1">
      <c r="A584" s="11" t="str">
        <f t="shared" si="33"/>
        <v>M802872 36</v>
      </c>
      <c r="B584" s="3" t="s">
        <v>117</v>
      </c>
      <c r="C584" s="227">
        <v>36</v>
      </c>
      <c r="D584" s="270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hidden="1" customHeight="1" thickBot="1">
      <c r="A585" s="11" t="str">
        <f t="shared" si="33"/>
        <v>M802872 36</v>
      </c>
      <c r="B585" s="3" t="s">
        <v>117</v>
      </c>
      <c r="C585" s="229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hidden="1" customHeight="1" thickBot="1">
      <c r="A586" s="11" t="str">
        <f t="shared" si="33"/>
        <v>M802872 37</v>
      </c>
      <c r="B586" s="3" t="s">
        <v>117</v>
      </c>
      <c r="C586" s="227">
        <v>37</v>
      </c>
      <c r="D586" s="270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hidden="1" customHeight="1" thickBot="1">
      <c r="A587" s="11" t="str">
        <f t="shared" si="33"/>
        <v>M802872 37</v>
      </c>
      <c r="B587" s="3" t="s">
        <v>117</v>
      </c>
      <c r="C587" s="229"/>
      <c r="D587" s="271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hidden="1" customHeight="1" thickBot="1">
      <c r="A588" s="11" t="str">
        <f t="shared" si="33"/>
        <v>M802872 38</v>
      </c>
      <c r="B588" s="3" t="s">
        <v>117</v>
      </c>
      <c r="C588" s="227">
        <v>38</v>
      </c>
      <c r="D588" s="270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hidden="1" customHeight="1" thickBot="1">
      <c r="A589" s="11" t="str">
        <f t="shared" si="33"/>
        <v>M802872 38</v>
      </c>
      <c r="B589" s="3" t="s">
        <v>117</v>
      </c>
      <c r="C589" s="229"/>
      <c r="D589" s="271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hidden="1" customHeight="1" thickBot="1">
      <c r="A590" s="11" t="str">
        <f t="shared" si="33"/>
        <v>M802872 39</v>
      </c>
      <c r="B590" s="3" t="s">
        <v>117</v>
      </c>
      <c r="C590" s="227">
        <v>39</v>
      </c>
      <c r="D590" s="270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hidden="1" customHeight="1" thickBot="1">
      <c r="A591" s="11" t="str">
        <f t="shared" si="33"/>
        <v>M802872 39</v>
      </c>
      <c r="B591" s="3" t="s">
        <v>117</v>
      </c>
      <c r="C591" s="229"/>
      <c r="D591" s="271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hidden="1" customHeight="1" thickBot="1">
      <c r="A592" s="11" t="str">
        <f t="shared" si="33"/>
        <v>M802872 40</v>
      </c>
      <c r="B592" s="3" t="s">
        <v>117</v>
      </c>
      <c r="C592" s="227">
        <v>40</v>
      </c>
      <c r="D592" s="270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hidden="1" customHeight="1" thickBot="1">
      <c r="A593" s="11" t="str">
        <f t="shared" si="33"/>
        <v>M802872 40</v>
      </c>
      <c r="B593" s="3" t="s">
        <v>117</v>
      </c>
      <c r="C593" s="229"/>
      <c r="D593" s="271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hidden="1" customHeight="1" thickBot="1">
      <c r="A594" s="11" t="str">
        <f t="shared" si="33"/>
        <v>M802872 41</v>
      </c>
      <c r="B594" s="3" t="s">
        <v>117</v>
      </c>
      <c r="C594" s="227">
        <v>41</v>
      </c>
      <c r="D594" s="270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hidden="1" customHeight="1" thickBot="1">
      <c r="A595" s="11" t="str">
        <f t="shared" si="33"/>
        <v>M802872 41</v>
      </c>
      <c r="B595" s="3" t="s">
        <v>117</v>
      </c>
      <c r="C595" s="229"/>
      <c r="D595" s="271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hidden="1" customHeight="1" thickBot="1">
      <c r="A596" s="11" t="str">
        <f t="shared" si="33"/>
        <v>M802872 42</v>
      </c>
      <c r="B596" s="3" t="s">
        <v>117</v>
      </c>
      <c r="C596" s="227">
        <v>42</v>
      </c>
      <c r="D596" s="270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hidden="1" customHeight="1" thickBot="1">
      <c r="A597" s="11" t="str">
        <f t="shared" si="33"/>
        <v>M802872 42</v>
      </c>
      <c r="B597" s="3" t="s">
        <v>117</v>
      </c>
      <c r="C597" s="229"/>
      <c r="D597" s="271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hidden="1" customHeight="1" thickBot="1">
      <c r="A598" s="11" t="str">
        <f t="shared" si="33"/>
        <v>M802872 43</v>
      </c>
      <c r="B598" s="3" t="s">
        <v>117</v>
      </c>
      <c r="C598" s="227">
        <v>43</v>
      </c>
      <c r="D598" s="270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hidden="1" customHeight="1" thickBot="1">
      <c r="A599" s="11" t="str">
        <f t="shared" si="33"/>
        <v>M802872 43</v>
      </c>
      <c r="B599" s="3" t="s">
        <v>117</v>
      </c>
      <c r="C599" s="229"/>
      <c r="D599" s="271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hidden="1" customHeight="1" thickBot="1">
      <c r="A600" s="11" t="str">
        <f t="shared" si="33"/>
        <v>M802872 44</v>
      </c>
      <c r="B600" s="3" t="s">
        <v>117</v>
      </c>
      <c r="C600" s="227">
        <v>44</v>
      </c>
      <c r="D600" s="270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hidden="1" customHeight="1" thickBot="1">
      <c r="A601" s="11" t="str">
        <f t="shared" si="33"/>
        <v>M802872 44</v>
      </c>
      <c r="B601" s="3" t="s">
        <v>117</v>
      </c>
      <c r="C601" s="229"/>
      <c r="D601" s="271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hidden="1" customHeight="1" thickBot="1">
      <c r="A602" s="11" t="str">
        <f t="shared" si="33"/>
        <v>M802872 45</v>
      </c>
      <c r="B602" s="3" t="s">
        <v>117</v>
      </c>
      <c r="C602" s="227">
        <v>45</v>
      </c>
      <c r="D602" s="270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hidden="1" customHeight="1" thickBot="1">
      <c r="A603" s="11" t="str">
        <f t="shared" si="33"/>
        <v>M802872 45</v>
      </c>
      <c r="B603" s="3" t="s">
        <v>117</v>
      </c>
      <c r="C603" s="229"/>
      <c r="D603" s="271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hidden="1" customHeight="1" thickBot="1">
      <c r="A604" s="11" t="str">
        <f t="shared" si="33"/>
        <v>M802872 46</v>
      </c>
      <c r="B604" s="3" t="s">
        <v>117</v>
      </c>
      <c r="C604" s="227">
        <v>46</v>
      </c>
      <c r="D604" s="270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hidden="1" customHeight="1" thickBot="1">
      <c r="A605" s="11" t="str">
        <f t="shared" si="33"/>
        <v>M802872 46</v>
      </c>
      <c r="B605" s="3" t="s">
        <v>117</v>
      </c>
      <c r="C605" s="229"/>
      <c r="D605" s="271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hidden="1" customHeight="1" thickBot="1">
      <c r="A606" s="11" t="str">
        <f t="shared" si="33"/>
        <v>M802872 47</v>
      </c>
      <c r="B606" s="3" t="s">
        <v>117</v>
      </c>
      <c r="C606" s="227">
        <v>47</v>
      </c>
      <c r="D606" s="270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hidden="1" customHeight="1" thickBot="1">
      <c r="A607" s="11" t="str">
        <f t="shared" si="33"/>
        <v>M802872 47</v>
      </c>
      <c r="B607" s="3" t="s">
        <v>117</v>
      </c>
      <c r="C607" s="229"/>
      <c r="D607" s="271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hidden="1" customHeight="1" thickBot="1">
      <c r="A608" s="11" t="str">
        <f t="shared" si="33"/>
        <v>M802872 48</v>
      </c>
      <c r="B608" s="3" t="s">
        <v>117</v>
      </c>
      <c r="C608" s="227">
        <v>48</v>
      </c>
      <c r="D608" s="270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hidden="1" customHeight="1" thickBot="1">
      <c r="A609" s="11" t="str">
        <f t="shared" si="33"/>
        <v>M802872 48</v>
      </c>
      <c r="B609" s="3" t="s">
        <v>117</v>
      </c>
      <c r="C609" s="229"/>
      <c r="D609" s="271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hidden="1" customHeight="1" thickBot="1">
      <c r="A610" s="11" t="str">
        <f t="shared" si="33"/>
        <v>M802872 49</v>
      </c>
      <c r="B610" s="3" t="s">
        <v>117</v>
      </c>
      <c r="C610" s="227">
        <v>49</v>
      </c>
      <c r="D610" s="270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hidden="1" customHeight="1" thickBot="1">
      <c r="A611" s="11" t="str">
        <f t="shared" si="33"/>
        <v>M802872 49</v>
      </c>
      <c r="B611" s="3" t="s">
        <v>117</v>
      </c>
      <c r="C611" s="229"/>
      <c r="D611" s="271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hidden="1" customHeight="1" thickBot="1">
      <c r="A612" s="11" t="str">
        <f t="shared" si="33"/>
        <v>M802872 50</v>
      </c>
      <c r="B612" s="3" t="s">
        <v>117</v>
      </c>
      <c r="C612" s="227">
        <v>50</v>
      </c>
      <c r="D612" s="270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hidden="1" customHeight="1" thickBot="1">
      <c r="A613" s="11" t="str">
        <f t="shared" si="33"/>
        <v>M802872 50</v>
      </c>
      <c r="B613" s="3" t="s">
        <v>117</v>
      </c>
      <c r="C613" s="229"/>
      <c r="D613" s="271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hidden="1" customHeight="1" thickBot="1">
      <c r="A614" s="11" t="str">
        <f t="shared" si="33"/>
        <v>M802872 51</v>
      </c>
      <c r="B614" s="3" t="s">
        <v>117</v>
      </c>
      <c r="C614" s="227">
        <v>51</v>
      </c>
      <c r="D614" s="270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hidden="1" customHeight="1" thickBot="1">
      <c r="A615" s="11" t="str">
        <f t="shared" si="33"/>
        <v>M802872 51</v>
      </c>
      <c r="B615" s="3" t="s">
        <v>117</v>
      </c>
      <c r="C615" s="229"/>
      <c r="D615" s="271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hidden="1" customHeight="1" thickBot="1">
      <c r="A616" s="11" t="str">
        <f t="shared" si="33"/>
        <v>M802872 52</v>
      </c>
      <c r="B616" s="3" t="s">
        <v>117</v>
      </c>
      <c r="C616" s="227">
        <v>52</v>
      </c>
      <c r="D616" s="270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hidden="1" customHeight="1" thickBot="1">
      <c r="A617" s="11" t="str">
        <f t="shared" si="33"/>
        <v>M802872 52</v>
      </c>
      <c r="B617" s="3" t="s">
        <v>117</v>
      </c>
      <c r="C617" s="229"/>
      <c r="D617" s="271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hidden="1" customHeight="1" thickBot="1">
      <c r="A618" s="11" t="str">
        <f t="shared" ref="A618:A681" si="36">B618&amp;" "&amp;IF(C618="",C617,C618)</f>
        <v>M802872 53</v>
      </c>
      <c r="B618" s="3" t="s">
        <v>117</v>
      </c>
      <c r="C618" s="227">
        <v>53</v>
      </c>
      <c r="D618" s="270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hidden="1" customHeight="1" thickBot="1">
      <c r="A619" s="11" t="str">
        <f t="shared" si="36"/>
        <v>M802872 53</v>
      </c>
      <c r="B619" s="3" t="s">
        <v>117</v>
      </c>
      <c r="C619" s="229"/>
      <c r="D619" s="271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hidden="1" customHeight="1" thickBot="1">
      <c r="A620" s="11" t="str">
        <f t="shared" si="36"/>
        <v>M802872 54</v>
      </c>
      <c r="B620" s="3" t="s">
        <v>117</v>
      </c>
      <c r="C620" s="227">
        <v>54</v>
      </c>
      <c r="D620" s="270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hidden="1" customHeight="1" thickBot="1">
      <c r="A621" s="11" t="str">
        <f t="shared" si="36"/>
        <v>M802872 54</v>
      </c>
      <c r="B621" s="3" t="s">
        <v>117</v>
      </c>
      <c r="C621" s="229"/>
      <c r="D621" s="271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hidden="1" customHeight="1" thickBot="1">
      <c r="A622" s="11" t="str">
        <f t="shared" si="36"/>
        <v>M802872 55</v>
      </c>
      <c r="B622" s="3" t="s">
        <v>117</v>
      </c>
      <c r="C622" s="227">
        <v>55</v>
      </c>
      <c r="D622" s="270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hidden="1" customHeight="1" thickBot="1">
      <c r="A623" s="11" t="str">
        <f t="shared" si="36"/>
        <v>M802872 55</v>
      </c>
      <c r="B623" s="3" t="s">
        <v>117</v>
      </c>
      <c r="C623" s="229"/>
      <c r="D623" s="271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hidden="1" customHeight="1" thickBot="1">
      <c r="A624" s="11" t="str">
        <f t="shared" si="36"/>
        <v>M802872 56</v>
      </c>
      <c r="B624" s="3" t="s">
        <v>117</v>
      </c>
      <c r="C624" s="227">
        <v>56</v>
      </c>
      <c r="D624" s="270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hidden="1" customHeight="1" thickBot="1">
      <c r="A625" s="11" t="str">
        <f t="shared" si="36"/>
        <v>M802872 56</v>
      </c>
      <c r="B625" s="3" t="s">
        <v>117</v>
      </c>
      <c r="C625" s="229"/>
      <c r="D625" s="271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hidden="1" customHeight="1" thickBot="1">
      <c r="A626" s="11" t="str">
        <f t="shared" si="36"/>
        <v>M802872 57</v>
      </c>
      <c r="B626" s="3" t="s">
        <v>117</v>
      </c>
      <c r="C626" s="227">
        <v>57</v>
      </c>
      <c r="D626" s="270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hidden="1" customHeight="1" thickBot="1">
      <c r="A627" s="11" t="str">
        <f t="shared" si="36"/>
        <v>M802872 57</v>
      </c>
      <c r="B627" s="3" t="s">
        <v>117</v>
      </c>
      <c r="C627" s="229"/>
      <c r="D627" s="271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hidden="1" customHeight="1" thickBot="1">
      <c r="A628" s="11" t="str">
        <f t="shared" si="36"/>
        <v>M802872 58</v>
      </c>
      <c r="B628" s="3" t="s">
        <v>117</v>
      </c>
      <c r="C628" s="227">
        <v>58</v>
      </c>
      <c r="D628" s="270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hidden="1" customHeight="1" thickBot="1">
      <c r="A629" s="11" t="str">
        <f t="shared" si="36"/>
        <v>M802872 58</v>
      </c>
      <c r="B629" s="3" t="s">
        <v>117</v>
      </c>
      <c r="C629" s="229"/>
      <c r="D629" s="271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hidden="1" customHeight="1" thickBot="1">
      <c r="A630" s="11" t="str">
        <f t="shared" si="36"/>
        <v>M802872 59</v>
      </c>
      <c r="B630" s="3" t="s">
        <v>117</v>
      </c>
      <c r="C630" s="227">
        <v>59</v>
      </c>
      <c r="D630" s="270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hidden="1" customHeight="1" thickBot="1">
      <c r="A631" s="11" t="str">
        <f t="shared" si="36"/>
        <v>M802872 59</v>
      </c>
      <c r="B631" s="3" t="s">
        <v>117</v>
      </c>
      <c r="C631" s="229"/>
      <c r="D631" s="271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hidden="1" customHeight="1" thickBot="1">
      <c r="A632" s="11" t="str">
        <f t="shared" si="36"/>
        <v>M802872 60</v>
      </c>
      <c r="B632" s="3" t="s">
        <v>117</v>
      </c>
      <c r="C632" s="227">
        <v>60</v>
      </c>
      <c r="D632" s="270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hidden="1" customHeight="1" thickBot="1">
      <c r="A633" s="11" t="str">
        <f t="shared" si="36"/>
        <v>M802872 60</v>
      </c>
      <c r="B633" s="3" t="s">
        <v>117</v>
      </c>
      <c r="C633" s="229"/>
      <c r="D633" s="271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hidden="1" customHeight="1" thickBot="1">
      <c r="A634" s="11" t="str">
        <f t="shared" si="36"/>
        <v>M802872 61</v>
      </c>
      <c r="B634" s="3" t="s">
        <v>117</v>
      </c>
      <c r="C634" s="227">
        <v>61</v>
      </c>
      <c r="D634" s="270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hidden="1" customHeight="1" thickBot="1">
      <c r="A635" s="11" t="str">
        <f t="shared" si="36"/>
        <v>M802872 61</v>
      </c>
      <c r="B635" s="3" t="s">
        <v>117</v>
      </c>
      <c r="C635" s="229"/>
      <c r="D635" s="271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hidden="1" customHeight="1" thickBot="1">
      <c r="A636" s="11" t="str">
        <f t="shared" si="36"/>
        <v>M802872 62</v>
      </c>
      <c r="B636" s="3" t="s">
        <v>117</v>
      </c>
      <c r="C636" s="227">
        <v>62</v>
      </c>
      <c r="D636" s="270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hidden="1" customHeight="1" thickBot="1">
      <c r="A637" s="11" t="str">
        <f t="shared" si="36"/>
        <v>M802872 62</v>
      </c>
      <c r="B637" s="3" t="s">
        <v>117</v>
      </c>
      <c r="C637" s="229"/>
      <c r="D637" s="271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hidden="1" customHeight="1" thickBot="1">
      <c r="A638" s="11" t="str">
        <f t="shared" si="36"/>
        <v>M802872 63</v>
      </c>
      <c r="B638" s="3" t="s">
        <v>117</v>
      </c>
      <c r="C638" s="227">
        <v>63</v>
      </c>
      <c r="D638" s="270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hidden="1" customHeight="1" thickBot="1">
      <c r="A639" s="11" t="str">
        <f t="shared" si="36"/>
        <v>M802872 63</v>
      </c>
      <c r="B639" s="3" t="s">
        <v>117</v>
      </c>
      <c r="C639" s="229"/>
      <c r="D639" s="271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hidden="1" customHeight="1" thickBot="1">
      <c r="A640" s="11" t="str">
        <f t="shared" si="36"/>
        <v>M802872 64</v>
      </c>
      <c r="B640" s="3" t="s">
        <v>117</v>
      </c>
      <c r="C640" s="227">
        <v>64</v>
      </c>
      <c r="D640" s="270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hidden="1" customHeight="1" thickBot="1">
      <c r="A641" s="11" t="str">
        <f t="shared" si="36"/>
        <v>M802872 64</v>
      </c>
      <c r="B641" s="3" t="s">
        <v>117</v>
      </c>
      <c r="C641" s="229"/>
      <c r="D641" s="271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hidden="1" customHeight="1" thickBot="1">
      <c r="A642" s="11" t="str">
        <f t="shared" si="36"/>
        <v>M802872 65</v>
      </c>
      <c r="B642" s="3" t="s">
        <v>117</v>
      </c>
      <c r="C642" s="227">
        <v>65</v>
      </c>
      <c r="D642" s="270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hidden="1" customHeight="1" thickBot="1">
      <c r="A643" s="11" t="str">
        <f t="shared" si="36"/>
        <v>M802872 65</v>
      </c>
      <c r="B643" s="3" t="s">
        <v>117</v>
      </c>
      <c r="C643" s="229"/>
      <c r="D643" s="271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hidden="1" customHeight="1" thickBot="1">
      <c r="A644" s="11" t="str">
        <f t="shared" si="36"/>
        <v>M802872 66</v>
      </c>
      <c r="B644" s="3" t="s">
        <v>117</v>
      </c>
      <c r="C644" s="227">
        <v>66</v>
      </c>
      <c r="D644" s="270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hidden="1" customHeight="1" thickBot="1">
      <c r="A645" s="11" t="str">
        <f t="shared" si="36"/>
        <v>M802872 66</v>
      </c>
      <c r="B645" s="3" t="s">
        <v>117</v>
      </c>
      <c r="C645" s="229"/>
      <c r="D645" s="271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hidden="1" customHeight="1" thickBot="1">
      <c r="A646" s="11" t="str">
        <f t="shared" si="36"/>
        <v>M802872 67</v>
      </c>
      <c r="B646" s="3" t="s">
        <v>117</v>
      </c>
      <c r="C646" s="227">
        <v>67</v>
      </c>
      <c r="D646" s="270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hidden="1" customHeight="1" thickBot="1">
      <c r="A647" s="11" t="str">
        <f t="shared" si="36"/>
        <v>M802872 67</v>
      </c>
      <c r="B647" s="3" t="s">
        <v>117</v>
      </c>
      <c r="C647" s="229"/>
      <c r="D647" s="271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hidden="1" customHeight="1" thickBot="1">
      <c r="A648" s="11" t="str">
        <f t="shared" si="36"/>
        <v>M802872 68</v>
      </c>
      <c r="B648" s="3" t="s">
        <v>117</v>
      </c>
      <c r="C648" s="227">
        <v>68</v>
      </c>
      <c r="D648" s="270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hidden="1" customHeight="1" thickBot="1">
      <c r="A649" s="11" t="str">
        <f t="shared" si="36"/>
        <v>M802872 68</v>
      </c>
      <c r="B649" s="3" t="s">
        <v>117</v>
      </c>
      <c r="C649" s="229"/>
      <c r="D649" s="271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hidden="1" customHeight="1" thickBot="1">
      <c r="A650" s="11" t="str">
        <f t="shared" si="36"/>
        <v>M802872 69</v>
      </c>
      <c r="B650" s="3" t="s">
        <v>117</v>
      </c>
      <c r="C650" s="227">
        <v>69</v>
      </c>
      <c r="D650" s="270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hidden="1" customHeight="1" thickBot="1">
      <c r="A651" s="11" t="str">
        <f t="shared" si="36"/>
        <v>M802872 69</v>
      </c>
      <c r="B651" s="3" t="s">
        <v>117</v>
      </c>
      <c r="C651" s="229"/>
      <c r="D651" s="271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hidden="1" customHeight="1" thickBot="1">
      <c r="A652" s="11" t="str">
        <f t="shared" si="36"/>
        <v>M802872 70</v>
      </c>
      <c r="B652" s="3" t="s">
        <v>117</v>
      </c>
      <c r="C652" s="262">
        <v>70</v>
      </c>
      <c r="D652" s="264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hidden="1" customHeight="1" thickBot="1">
      <c r="A653" s="11" t="str">
        <f t="shared" si="36"/>
        <v>M802872 70</v>
      </c>
      <c r="B653" s="3" t="s">
        <v>117</v>
      </c>
      <c r="C653" s="263"/>
      <c r="D653" s="265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hidden="1" customHeight="1" thickBot="1">
      <c r="A654" s="11" t="str">
        <f t="shared" si="36"/>
        <v>M802872 71</v>
      </c>
      <c r="B654" s="3" t="s">
        <v>117</v>
      </c>
      <c r="C654" s="262">
        <v>71</v>
      </c>
      <c r="D654" s="264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hidden="1" customHeight="1" thickBot="1">
      <c r="A655" s="11" t="str">
        <f t="shared" si="36"/>
        <v>M802872 71</v>
      </c>
      <c r="B655" s="3" t="s">
        <v>117</v>
      </c>
      <c r="C655" s="263"/>
      <c r="D655" s="265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hidden="1" customHeight="1" thickBot="1">
      <c r="A656" s="11" t="str">
        <f t="shared" si="36"/>
        <v>M802872 72</v>
      </c>
      <c r="B656" s="3" t="s">
        <v>117</v>
      </c>
      <c r="C656" s="262">
        <v>72</v>
      </c>
      <c r="D656" s="264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hidden="1" customHeight="1" thickBot="1">
      <c r="A657" s="11" t="str">
        <f t="shared" si="36"/>
        <v>M802872 72</v>
      </c>
      <c r="B657" s="3" t="s">
        <v>117</v>
      </c>
      <c r="C657" s="263"/>
      <c r="D657" s="265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hidden="1" customHeight="1" thickBot="1">
      <c r="A658" s="11" t="str">
        <f t="shared" si="36"/>
        <v>M802872 73</v>
      </c>
      <c r="B658" s="3" t="s">
        <v>117</v>
      </c>
      <c r="C658" s="262">
        <v>73</v>
      </c>
      <c r="D658" s="264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hidden="1" customHeight="1" thickBot="1">
      <c r="A659" s="11" t="str">
        <f t="shared" si="36"/>
        <v>M802872 73</v>
      </c>
      <c r="B659" s="3" t="s">
        <v>117</v>
      </c>
      <c r="C659" s="263"/>
      <c r="D659" s="265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hidden="1" customHeight="1" thickBot="1">
      <c r="A660" s="11" t="str">
        <f t="shared" si="36"/>
        <v>M802872 74</v>
      </c>
      <c r="B660" s="3" t="s">
        <v>117</v>
      </c>
      <c r="C660" s="262">
        <v>74</v>
      </c>
      <c r="D660" s="264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hidden="1" customHeight="1" thickBot="1">
      <c r="A661" s="11" t="str">
        <f t="shared" si="36"/>
        <v>M802872 74</v>
      </c>
      <c r="B661" s="3" t="s">
        <v>117</v>
      </c>
      <c r="C661" s="263"/>
      <c r="D661" s="265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hidden="1" customHeight="1" thickBot="1">
      <c r="A662" s="11" t="str">
        <f t="shared" si="36"/>
        <v>M802872 75</v>
      </c>
      <c r="B662" s="3" t="s">
        <v>117</v>
      </c>
      <c r="C662" s="262">
        <v>75</v>
      </c>
      <c r="D662" s="264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hidden="1" customHeight="1" thickBot="1">
      <c r="A663" s="11" t="str">
        <f t="shared" si="36"/>
        <v>M802872 75</v>
      </c>
      <c r="B663" s="3" t="s">
        <v>117</v>
      </c>
      <c r="C663" s="263"/>
      <c r="D663" s="265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hidden="1" customHeight="1" thickBot="1">
      <c r="A664" s="11" t="str">
        <f t="shared" si="36"/>
        <v>M802872 76</v>
      </c>
      <c r="B664" s="3" t="s">
        <v>117</v>
      </c>
      <c r="C664" s="262">
        <v>76</v>
      </c>
      <c r="D664" s="264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hidden="1" customHeight="1" thickBot="1">
      <c r="A665" s="11" t="str">
        <f t="shared" si="36"/>
        <v>M802872 76</v>
      </c>
      <c r="B665" s="3" t="s">
        <v>117</v>
      </c>
      <c r="C665" s="263"/>
      <c r="D665" s="265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hidden="1" customHeight="1" thickBot="1">
      <c r="A666" s="11" t="str">
        <f t="shared" si="36"/>
        <v>M802872 77</v>
      </c>
      <c r="B666" s="3" t="s">
        <v>117</v>
      </c>
      <c r="C666" s="262">
        <v>77</v>
      </c>
      <c r="D666" s="264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hidden="1" customHeight="1" thickBot="1">
      <c r="A667" s="11" t="str">
        <f t="shared" si="36"/>
        <v>M802872 77</v>
      </c>
      <c r="B667" s="3" t="s">
        <v>117</v>
      </c>
      <c r="C667" s="263"/>
      <c r="D667" s="265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hidden="1" customHeight="1" thickBot="1">
      <c r="A668" s="11" t="str">
        <f t="shared" si="36"/>
        <v>M802872 78</v>
      </c>
      <c r="B668" s="3" t="s">
        <v>117</v>
      </c>
      <c r="C668" s="262">
        <v>78</v>
      </c>
      <c r="D668" s="264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hidden="1" customHeight="1" thickBot="1">
      <c r="A669" s="11" t="str">
        <f t="shared" si="36"/>
        <v>M802872 78</v>
      </c>
      <c r="B669" s="3" t="s">
        <v>117</v>
      </c>
      <c r="C669" s="263"/>
      <c r="D669" s="265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hidden="1" customHeight="1" thickBot="1">
      <c r="A670" s="11" t="str">
        <f t="shared" si="36"/>
        <v>M802872 79</v>
      </c>
      <c r="B670" s="3" t="s">
        <v>117</v>
      </c>
      <c r="C670" s="262">
        <v>79</v>
      </c>
      <c r="D670" s="264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hidden="1" customHeight="1" thickBot="1">
      <c r="A671" s="11" t="str">
        <f t="shared" si="36"/>
        <v>M802872 79</v>
      </c>
      <c r="B671" s="3" t="s">
        <v>117</v>
      </c>
      <c r="C671" s="263"/>
      <c r="D671" s="265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hidden="1" customHeight="1" thickBot="1">
      <c r="A672" s="11" t="str">
        <f t="shared" si="36"/>
        <v>M802872 80</v>
      </c>
      <c r="B672" s="3" t="s">
        <v>117</v>
      </c>
      <c r="C672" s="262">
        <v>80</v>
      </c>
      <c r="D672" s="264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hidden="1" customHeight="1" thickBot="1">
      <c r="A673" s="11" t="str">
        <f t="shared" si="36"/>
        <v>M802872 80</v>
      </c>
      <c r="B673" s="3" t="s">
        <v>117</v>
      </c>
      <c r="C673" s="263"/>
      <c r="D673" s="265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hidden="1" customHeight="1" thickBot="1">
      <c r="A674" s="11" t="str">
        <f t="shared" si="36"/>
        <v>M802872 81</v>
      </c>
      <c r="B674" s="3" t="s">
        <v>117</v>
      </c>
      <c r="C674" s="262">
        <v>81</v>
      </c>
      <c r="D674" s="264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hidden="1" customHeight="1" thickBot="1">
      <c r="A675" s="11" t="str">
        <f t="shared" si="36"/>
        <v>M802872 81</v>
      </c>
      <c r="B675" s="3" t="s">
        <v>117</v>
      </c>
      <c r="C675" s="263"/>
      <c r="D675" s="265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hidden="1" customHeight="1" thickBot="1">
      <c r="A676" s="11" t="str">
        <f t="shared" si="36"/>
        <v>M802872 82</v>
      </c>
      <c r="B676" s="3" t="s">
        <v>117</v>
      </c>
      <c r="C676" s="262">
        <v>82</v>
      </c>
      <c r="D676" s="264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hidden="1" customHeight="1" thickBot="1">
      <c r="A677" s="11" t="str">
        <f t="shared" si="36"/>
        <v>M802872 82</v>
      </c>
      <c r="B677" s="3" t="s">
        <v>117</v>
      </c>
      <c r="C677" s="263"/>
      <c r="D677" s="265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hidden="1" customHeight="1" thickBot="1">
      <c r="A678" s="11" t="str">
        <f t="shared" si="36"/>
        <v>M802872 83</v>
      </c>
      <c r="B678" s="3" t="s">
        <v>117</v>
      </c>
      <c r="C678" s="262">
        <v>83</v>
      </c>
      <c r="D678" s="264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hidden="1" customHeight="1" thickBot="1">
      <c r="A679" s="11" t="str">
        <f t="shared" si="36"/>
        <v>M802872 83</v>
      </c>
      <c r="B679" s="3" t="s">
        <v>117</v>
      </c>
      <c r="C679" s="263"/>
      <c r="D679" s="265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hidden="1" customHeight="1" thickBot="1">
      <c r="A680" s="11" t="str">
        <f t="shared" si="36"/>
        <v>M802872 84</v>
      </c>
      <c r="B680" s="3" t="s">
        <v>117</v>
      </c>
      <c r="C680" s="262">
        <v>84</v>
      </c>
      <c r="D680" s="264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hidden="1" customHeight="1" thickBot="1">
      <c r="A681" s="11" t="str">
        <f t="shared" si="36"/>
        <v>M802872 84</v>
      </c>
      <c r="B681" s="3" t="s">
        <v>117</v>
      </c>
      <c r="C681" s="263"/>
      <c r="D681" s="265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hidden="1" customHeight="1" thickBot="1">
      <c r="A682" s="11" t="str">
        <f t="shared" ref="A682:A745" si="39">B682&amp;" "&amp;IF(C682="",C681,C682)</f>
        <v>M802872 85</v>
      </c>
      <c r="B682" s="3" t="s">
        <v>117</v>
      </c>
      <c r="C682" s="262">
        <v>85</v>
      </c>
      <c r="D682" s="264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hidden="1" customHeight="1" thickBot="1">
      <c r="A683" s="11" t="str">
        <f t="shared" si="39"/>
        <v>M802872 85</v>
      </c>
      <c r="B683" s="3" t="s">
        <v>117</v>
      </c>
      <c r="C683" s="263"/>
      <c r="D683" s="265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hidden="1" customHeight="1" thickBot="1">
      <c r="A684" s="11" t="str">
        <f t="shared" si="39"/>
        <v>M802872 86</v>
      </c>
      <c r="B684" s="3" t="s">
        <v>117</v>
      </c>
      <c r="C684" s="262">
        <v>86</v>
      </c>
      <c r="D684" s="264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hidden="1" customHeight="1" thickBot="1">
      <c r="A685" s="11" t="str">
        <f t="shared" si="39"/>
        <v>M802872 86</v>
      </c>
      <c r="B685" s="3" t="s">
        <v>117</v>
      </c>
      <c r="C685" s="263"/>
      <c r="D685" s="265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hidden="1" customHeight="1" thickBot="1">
      <c r="A686" s="11" t="str">
        <f t="shared" si="39"/>
        <v>M802872 87</v>
      </c>
      <c r="B686" s="3" t="s">
        <v>117</v>
      </c>
      <c r="C686" s="262">
        <v>87</v>
      </c>
      <c r="D686" s="264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hidden="1" customHeight="1" thickBot="1">
      <c r="A687" s="11" t="str">
        <f t="shared" si="39"/>
        <v>M802872 87</v>
      </c>
      <c r="B687" s="3" t="s">
        <v>117</v>
      </c>
      <c r="C687" s="263"/>
      <c r="D687" s="265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hidden="1" customHeight="1" thickBot="1">
      <c r="A688" s="11" t="str">
        <f t="shared" si="39"/>
        <v>M802872 88</v>
      </c>
      <c r="B688" s="3" t="s">
        <v>117</v>
      </c>
      <c r="C688" s="262">
        <v>88</v>
      </c>
      <c r="D688" s="264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hidden="1" customHeight="1" thickBot="1">
      <c r="A689" s="11" t="str">
        <f t="shared" si="39"/>
        <v>M802872 88</v>
      </c>
      <c r="B689" s="3" t="s">
        <v>117</v>
      </c>
      <c r="C689" s="263"/>
      <c r="D689" s="265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hidden="1" customHeight="1" thickBot="1">
      <c r="A690" s="11" t="str">
        <f t="shared" si="39"/>
        <v>M802872 89</v>
      </c>
      <c r="B690" s="3" t="s">
        <v>117</v>
      </c>
      <c r="C690" s="262">
        <v>89</v>
      </c>
      <c r="D690" s="264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hidden="1" customHeight="1" thickBot="1">
      <c r="A691" s="11" t="str">
        <f t="shared" si="39"/>
        <v>M802872 89</v>
      </c>
      <c r="B691" s="3" t="s">
        <v>117</v>
      </c>
      <c r="C691" s="263"/>
      <c r="D691" s="265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hidden="1" customHeight="1" thickBot="1">
      <c r="A692" s="11" t="str">
        <f t="shared" si="39"/>
        <v>M802872 90</v>
      </c>
      <c r="B692" s="3" t="s">
        <v>117</v>
      </c>
      <c r="C692" s="262">
        <v>90</v>
      </c>
      <c r="D692" s="264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hidden="1" customHeight="1" thickBot="1">
      <c r="A693" s="11" t="str">
        <f t="shared" si="39"/>
        <v>M802872 90</v>
      </c>
      <c r="B693" s="3" t="s">
        <v>117</v>
      </c>
      <c r="C693" s="263"/>
      <c r="D693" s="265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hidden="1" customHeight="1" thickBot="1">
      <c r="A694" s="11" t="str">
        <f t="shared" si="39"/>
        <v>M802872 91</v>
      </c>
      <c r="B694" s="3" t="s">
        <v>117</v>
      </c>
      <c r="C694" s="262">
        <v>91</v>
      </c>
      <c r="D694" s="264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hidden="1" customHeight="1" thickBot="1">
      <c r="A695" s="11" t="str">
        <f t="shared" si="39"/>
        <v>M802872 91</v>
      </c>
      <c r="B695" s="3" t="s">
        <v>117</v>
      </c>
      <c r="C695" s="263"/>
      <c r="D695" s="265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hidden="1" customHeight="1" thickBot="1">
      <c r="A696" s="11" t="str">
        <f t="shared" si="39"/>
        <v>M802872 92</v>
      </c>
      <c r="B696" s="3" t="s">
        <v>117</v>
      </c>
      <c r="C696" s="262">
        <v>92</v>
      </c>
      <c r="D696" s="264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hidden="1" customHeight="1" thickBot="1">
      <c r="A697" s="11" t="str">
        <f t="shared" si="39"/>
        <v>M802872 92</v>
      </c>
      <c r="B697" s="3" t="s">
        <v>117</v>
      </c>
      <c r="C697" s="263"/>
      <c r="D697" s="265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hidden="1" customHeight="1" thickBot="1">
      <c r="A698" s="11" t="str">
        <f t="shared" si="39"/>
        <v>M802872 93</v>
      </c>
      <c r="B698" s="3" t="s">
        <v>117</v>
      </c>
      <c r="C698" s="262">
        <v>93</v>
      </c>
      <c r="D698" s="264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hidden="1" customHeight="1" thickBot="1">
      <c r="A699" s="11" t="str">
        <f t="shared" si="39"/>
        <v>M802872 93</v>
      </c>
      <c r="B699" s="3" t="s">
        <v>117</v>
      </c>
      <c r="C699" s="263"/>
      <c r="D699" s="265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hidden="1" customHeight="1" thickBot="1">
      <c r="A700" s="11" t="str">
        <f t="shared" si="39"/>
        <v>M802872 94</v>
      </c>
      <c r="B700" s="3" t="s">
        <v>117</v>
      </c>
      <c r="C700" s="262">
        <v>94</v>
      </c>
      <c r="D700" s="264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hidden="1" customHeight="1" thickBot="1">
      <c r="A701" s="11" t="str">
        <f t="shared" si="39"/>
        <v>M802872 94</v>
      </c>
      <c r="B701" s="3" t="s">
        <v>117</v>
      </c>
      <c r="C701" s="263"/>
      <c r="D701" s="265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hidden="1" customHeight="1" thickBot="1">
      <c r="A702" s="11" t="str">
        <f t="shared" si="39"/>
        <v>M802872 95</v>
      </c>
      <c r="B702" s="3" t="s">
        <v>117</v>
      </c>
      <c r="C702" s="262">
        <v>95</v>
      </c>
      <c r="D702" s="264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hidden="1" customHeight="1" thickBot="1">
      <c r="A703" s="11" t="str">
        <f t="shared" si="39"/>
        <v>M802872 95</v>
      </c>
      <c r="B703" s="3" t="s">
        <v>117</v>
      </c>
      <c r="C703" s="263"/>
      <c r="D703" s="265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hidden="1" customHeight="1" thickBot="1">
      <c r="A704" s="11" t="str">
        <f t="shared" si="39"/>
        <v>M802872 96</v>
      </c>
      <c r="B704" s="3" t="s">
        <v>117</v>
      </c>
      <c r="C704" s="262">
        <v>96</v>
      </c>
      <c r="D704" s="264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hidden="1" customHeight="1" thickBot="1">
      <c r="A705" s="11" t="str">
        <f t="shared" si="39"/>
        <v>M802872 96</v>
      </c>
      <c r="B705" s="3" t="s">
        <v>117</v>
      </c>
      <c r="C705" s="263"/>
      <c r="D705" s="265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hidden="1" customHeight="1" thickBot="1">
      <c r="A706" s="11" t="str">
        <f t="shared" si="39"/>
        <v>M802872 97</v>
      </c>
      <c r="B706" s="3" t="s">
        <v>117</v>
      </c>
      <c r="C706" s="262">
        <v>97</v>
      </c>
      <c r="D706" s="264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hidden="1" customHeight="1" thickBot="1">
      <c r="A707" s="11" t="str">
        <f t="shared" si="39"/>
        <v>M802872 97</v>
      </c>
      <c r="B707" s="3" t="s">
        <v>117</v>
      </c>
      <c r="C707" s="263"/>
      <c r="D707" s="265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hidden="1" customHeight="1" thickBot="1">
      <c r="A708" s="11" t="str">
        <f t="shared" si="39"/>
        <v>M802872 98</v>
      </c>
      <c r="B708" s="3" t="s">
        <v>117</v>
      </c>
      <c r="C708" s="262">
        <v>98</v>
      </c>
      <c r="D708" s="264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hidden="1" customHeight="1" thickBot="1">
      <c r="A709" s="11" t="str">
        <f t="shared" si="39"/>
        <v>M802872 98</v>
      </c>
      <c r="B709" s="3" t="s">
        <v>117</v>
      </c>
      <c r="C709" s="263"/>
      <c r="D709" s="265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hidden="1" customHeight="1" thickBot="1">
      <c r="A710" s="11" t="str">
        <f t="shared" si="39"/>
        <v>M802872 99</v>
      </c>
      <c r="B710" s="3" t="s">
        <v>117</v>
      </c>
      <c r="C710" s="262">
        <v>99</v>
      </c>
      <c r="D710" s="264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hidden="1" customHeight="1" thickBot="1">
      <c r="A711" s="11" t="str">
        <f t="shared" si="39"/>
        <v>M802872 99</v>
      </c>
      <c r="B711" s="3" t="s">
        <v>117</v>
      </c>
      <c r="C711" s="263"/>
      <c r="D711" s="265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hidden="1" customHeight="1" thickBot="1">
      <c r="A712" s="11" t="str">
        <f t="shared" si="39"/>
        <v>M802872 100</v>
      </c>
      <c r="B712" s="3" t="s">
        <v>117</v>
      </c>
      <c r="C712" s="262">
        <v>100</v>
      </c>
      <c r="D712" s="264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hidden="1" customHeight="1" thickBot="1">
      <c r="A713" s="11" t="str">
        <f t="shared" si="39"/>
        <v>M802872 100</v>
      </c>
      <c r="B713" s="3" t="s">
        <v>117</v>
      </c>
      <c r="C713" s="263"/>
      <c r="D713" s="265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hidden="1" customHeight="1" thickBot="1">
      <c r="A714" s="11" t="str">
        <f t="shared" si="39"/>
        <v>M802872 101</v>
      </c>
      <c r="B714" s="3" t="s">
        <v>117</v>
      </c>
      <c r="C714" s="262">
        <v>101</v>
      </c>
      <c r="D714" s="264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hidden="1" customHeight="1" thickBot="1">
      <c r="A715" s="11" t="str">
        <f t="shared" si="39"/>
        <v>M802872 101</v>
      </c>
      <c r="B715" s="3" t="s">
        <v>117</v>
      </c>
      <c r="C715" s="263"/>
      <c r="D715" s="265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hidden="1" customHeight="1" thickBot="1">
      <c r="A716" s="11" t="str">
        <f t="shared" si="39"/>
        <v>M802872 102</v>
      </c>
      <c r="B716" s="3" t="s">
        <v>117</v>
      </c>
      <c r="C716" s="262">
        <v>102</v>
      </c>
      <c r="D716" s="264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hidden="1" customHeight="1" thickBot="1">
      <c r="A717" s="11" t="str">
        <f t="shared" si="39"/>
        <v>M802872 102</v>
      </c>
      <c r="B717" s="3" t="s">
        <v>117</v>
      </c>
      <c r="C717" s="263"/>
      <c r="D717" s="265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hidden="1" customHeight="1" thickBot="1">
      <c r="A718" s="11" t="str">
        <f t="shared" si="39"/>
        <v>M802872 103</v>
      </c>
      <c r="B718" s="3" t="s">
        <v>117</v>
      </c>
      <c r="C718" s="262">
        <v>103</v>
      </c>
      <c r="D718" s="264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hidden="1" customHeight="1" thickBot="1">
      <c r="A719" s="11" t="str">
        <f t="shared" si="39"/>
        <v>M802872 103</v>
      </c>
      <c r="B719" s="3" t="s">
        <v>117</v>
      </c>
      <c r="C719" s="263"/>
      <c r="D719" s="265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hidden="1" customHeight="1" thickBot="1">
      <c r="A720" s="11" t="str">
        <f t="shared" si="39"/>
        <v>M802872 104</v>
      </c>
      <c r="B720" s="3" t="s">
        <v>117</v>
      </c>
      <c r="C720" s="262">
        <v>104</v>
      </c>
      <c r="D720" s="264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hidden="1" customHeight="1" thickBot="1">
      <c r="A721" s="11" t="str">
        <f t="shared" si="39"/>
        <v>M802872 104</v>
      </c>
      <c r="B721" s="3" t="s">
        <v>117</v>
      </c>
      <c r="C721" s="263"/>
      <c r="D721" s="265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hidden="1" customHeight="1" thickBot="1">
      <c r="A722" s="11" t="str">
        <f t="shared" si="39"/>
        <v>M802872 105</v>
      </c>
      <c r="B722" s="3" t="s">
        <v>117</v>
      </c>
      <c r="C722" s="262">
        <v>105</v>
      </c>
      <c r="D722" s="264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hidden="1" customHeight="1" thickBot="1">
      <c r="A723" s="11" t="str">
        <f t="shared" si="39"/>
        <v>M802872 105</v>
      </c>
      <c r="B723" s="3" t="s">
        <v>117</v>
      </c>
      <c r="C723" s="263"/>
      <c r="D723" s="265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hidden="1" customHeight="1" thickBot="1">
      <c r="A724" s="11" t="str">
        <f t="shared" si="39"/>
        <v>M802872 106</v>
      </c>
      <c r="B724" s="3" t="s">
        <v>117</v>
      </c>
      <c r="C724" s="262">
        <v>106</v>
      </c>
      <c r="D724" s="264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hidden="1" customHeight="1" thickBot="1">
      <c r="A725" s="11" t="str">
        <f t="shared" si="39"/>
        <v>M802872 106</v>
      </c>
      <c r="B725" s="3" t="s">
        <v>117</v>
      </c>
      <c r="C725" s="263"/>
      <c r="D725" s="265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hidden="1" customHeight="1" thickBot="1">
      <c r="A726" s="11" t="str">
        <f t="shared" si="39"/>
        <v>M802872 107</v>
      </c>
      <c r="B726" s="3" t="s">
        <v>117</v>
      </c>
      <c r="C726" s="262">
        <v>107</v>
      </c>
      <c r="D726" s="264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hidden="1" customHeight="1" thickBot="1">
      <c r="A727" s="11" t="str">
        <f t="shared" si="39"/>
        <v>M802872 107</v>
      </c>
      <c r="B727" s="3" t="s">
        <v>117</v>
      </c>
      <c r="C727" s="263"/>
      <c r="D727" s="265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hidden="1" customHeight="1" thickBot="1">
      <c r="A728" s="11" t="str">
        <f t="shared" si="39"/>
        <v>M802872 108</v>
      </c>
      <c r="B728" s="3" t="s">
        <v>117</v>
      </c>
      <c r="C728" s="262">
        <v>108</v>
      </c>
      <c r="D728" s="264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hidden="1" customHeight="1" thickBot="1">
      <c r="A729" s="11" t="str">
        <f t="shared" si="39"/>
        <v>M802872 108</v>
      </c>
      <c r="B729" s="3" t="s">
        <v>117</v>
      </c>
      <c r="C729" s="263"/>
      <c r="D729" s="265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hidden="1" customHeight="1" thickBot="1">
      <c r="A730" s="11" t="str">
        <f t="shared" si="39"/>
        <v>M802872 109</v>
      </c>
      <c r="B730" s="3" t="s">
        <v>117</v>
      </c>
      <c r="C730" s="262">
        <v>109</v>
      </c>
      <c r="D730" s="264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hidden="1" customHeight="1" thickBot="1">
      <c r="A731" s="11" t="str">
        <f t="shared" si="39"/>
        <v>M802872 109</v>
      </c>
      <c r="B731" s="3" t="s">
        <v>117</v>
      </c>
      <c r="C731" s="263"/>
      <c r="D731" s="265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hidden="1" customHeight="1" thickBot="1">
      <c r="A732" s="11" t="str">
        <f t="shared" si="39"/>
        <v>M802872 110</v>
      </c>
      <c r="B732" s="3" t="s">
        <v>117</v>
      </c>
      <c r="C732" s="262">
        <v>110</v>
      </c>
      <c r="D732" s="264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hidden="1" customHeight="1" thickBot="1">
      <c r="A733" s="11" t="str">
        <f t="shared" si="39"/>
        <v>M802872 110</v>
      </c>
      <c r="B733" s="3" t="s">
        <v>117</v>
      </c>
      <c r="C733" s="263"/>
      <c r="D733" s="265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hidden="1" customHeight="1" thickBot="1">
      <c r="A734" s="11" t="str">
        <f t="shared" si="39"/>
        <v>M802872 111</v>
      </c>
      <c r="B734" s="3" t="s">
        <v>117</v>
      </c>
      <c r="C734" s="262">
        <v>111</v>
      </c>
      <c r="D734" s="264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hidden="1" customHeight="1" thickBot="1">
      <c r="A735" s="11" t="str">
        <f t="shared" si="39"/>
        <v>M802872 111</v>
      </c>
      <c r="B735" s="3" t="s">
        <v>117</v>
      </c>
      <c r="C735" s="263"/>
      <c r="D735" s="265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hidden="1" customHeight="1" thickBot="1">
      <c r="A736" s="11" t="str">
        <f t="shared" si="39"/>
        <v>M802872 112</v>
      </c>
      <c r="B736" s="3" t="s">
        <v>117</v>
      </c>
      <c r="C736" s="262">
        <v>112</v>
      </c>
      <c r="D736" s="264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hidden="1" customHeight="1" thickBot="1">
      <c r="A737" s="11" t="str">
        <f t="shared" si="39"/>
        <v>M802872 112</v>
      </c>
      <c r="B737" s="3" t="s">
        <v>117</v>
      </c>
      <c r="C737" s="263"/>
      <c r="D737" s="265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hidden="1" customHeight="1" thickBot="1">
      <c r="A738" s="11" t="str">
        <f t="shared" si="39"/>
        <v>M802872 113</v>
      </c>
      <c r="B738" s="3" t="s">
        <v>117</v>
      </c>
      <c r="C738" s="262">
        <v>113</v>
      </c>
      <c r="D738" s="264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hidden="1" customHeight="1" thickBot="1">
      <c r="A739" s="11" t="str">
        <f t="shared" si="39"/>
        <v>M802872 113</v>
      </c>
      <c r="B739" s="3" t="s">
        <v>117</v>
      </c>
      <c r="C739" s="263"/>
      <c r="D739" s="265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hidden="1" customHeight="1" thickBot="1">
      <c r="A740" s="11" t="str">
        <f t="shared" si="39"/>
        <v>M802872 114</v>
      </c>
      <c r="B740" s="3" t="s">
        <v>117</v>
      </c>
      <c r="C740" s="262">
        <v>114</v>
      </c>
      <c r="D740" s="264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hidden="1" customHeight="1" thickBot="1">
      <c r="A741" s="11" t="str">
        <f t="shared" si="39"/>
        <v>M802872 114</v>
      </c>
      <c r="B741" s="3" t="s">
        <v>117</v>
      </c>
      <c r="C741" s="263"/>
      <c r="D741" s="265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hidden="1" customHeight="1" thickBot="1">
      <c r="A742" s="11" t="str">
        <f t="shared" si="39"/>
        <v>M802872 115</v>
      </c>
      <c r="B742" s="3" t="s">
        <v>117</v>
      </c>
      <c r="C742" s="262">
        <v>115</v>
      </c>
      <c r="D742" s="264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hidden="1" customHeight="1" thickBot="1">
      <c r="A743" s="11" t="str">
        <f t="shared" si="39"/>
        <v>M802872 115</v>
      </c>
      <c r="B743" s="3" t="s">
        <v>117</v>
      </c>
      <c r="C743" s="263"/>
      <c r="D743" s="265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hidden="1" customHeight="1" thickBot="1">
      <c r="A744" s="11" t="str">
        <f t="shared" si="39"/>
        <v>M802872 116</v>
      </c>
      <c r="B744" s="3" t="s">
        <v>117</v>
      </c>
      <c r="C744" s="262">
        <v>116</v>
      </c>
      <c r="D744" s="264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hidden="1" customHeight="1" thickBot="1">
      <c r="A745" s="11" t="str">
        <f t="shared" si="39"/>
        <v>M802872 116</v>
      </c>
      <c r="B745" s="3" t="s">
        <v>117</v>
      </c>
      <c r="C745" s="263"/>
      <c r="D745" s="265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hidden="1" customHeight="1" thickBot="1">
      <c r="A746" s="11" t="str">
        <f t="shared" ref="A746:A809" si="42">B746&amp;" "&amp;IF(C746="",C745,C746)</f>
        <v>M802872 117</v>
      </c>
      <c r="B746" s="3" t="s">
        <v>117</v>
      </c>
      <c r="C746" s="262">
        <v>117</v>
      </c>
      <c r="D746" s="264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hidden="1" customHeight="1" thickBot="1">
      <c r="A747" s="11" t="str">
        <f t="shared" si="42"/>
        <v>M802872 117</v>
      </c>
      <c r="B747" s="3" t="s">
        <v>117</v>
      </c>
      <c r="C747" s="263"/>
      <c r="D747" s="265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hidden="1" customHeight="1" thickBot="1">
      <c r="A748" s="11" t="str">
        <f t="shared" si="42"/>
        <v>M802872 118</v>
      </c>
      <c r="B748" s="3" t="s">
        <v>117</v>
      </c>
      <c r="C748" s="262">
        <v>118</v>
      </c>
      <c r="D748" s="264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hidden="1" customHeight="1" thickBot="1">
      <c r="A749" s="11" t="str">
        <f t="shared" si="42"/>
        <v>M802872 118</v>
      </c>
      <c r="B749" s="3" t="s">
        <v>117</v>
      </c>
      <c r="C749" s="263"/>
      <c r="D749" s="265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hidden="1" customHeight="1" thickBot="1">
      <c r="A750" s="11" t="str">
        <f t="shared" si="42"/>
        <v>M802872 119</v>
      </c>
      <c r="B750" s="3" t="s">
        <v>117</v>
      </c>
      <c r="C750" s="262">
        <v>119</v>
      </c>
      <c r="D750" s="264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hidden="1" customHeight="1" thickBot="1">
      <c r="A751" s="11" t="str">
        <f t="shared" si="42"/>
        <v>M802872 119</v>
      </c>
      <c r="B751" s="3" t="s">
        <v>117</v>
      </c>
      <c r="C751" s="263"/>
      <c r="D751" s="265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hidden="1" customHeight="1" thickBot="1">
      <c r="A752" s="11" t="str">
        <f t="shared" si="42"/>
        <v>M802872 120</v>
      </c>
      <c r="B752" s="3" t="s">
        <v>117</v>
      </c>
      <c r="C752" s="262">
        <v>120</v>
      </c>
      <c r="D752" s="264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hidden="1" customHeight="1" thickBot="1">
      <c r="A753" s="11" t="str">
        <f t="shared" si="42"/>
        <v>M802872 120</v>
      </c>
      <c r="B753" s="3" t="s">
        <v>117</v>
      </c>
      <c r="C753" s="263"/>
      <c r="D753" s="265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hidden="1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hidden="1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hidden="1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hidden="1" customHeight="1" thickBot="1">
      <c r="A757" s="11" t="str">
        <f t="shared" si="42"/>
        <v>N006566 1</v>
      </c>
      <c r="B757" s="3" t="s">
        <v>134</v>
      </c>
      <c r="C757" s="266">
        <v>1</v>
      </c>
      <c r="D757" s="268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hidden="1" customHeight="1" thickBot="1">
      <c r="A758" s="11" t="str">
        <f t="shared" si="42"/>
        <v>N006566 1</v>
      </c>
      <c r="B758" s="3" t="s">
        <v>134</v>
      </c>
      <c r="C758" s="267"/>
      <c r="D758" s="269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hidden="1" customHeight="1" thickBot="1">
      <c r="A759" s="11" t="str">
        <f t="shared" si="42"/>
        <v>N006566 2</v>
      </c>
      <c r="B759" s="3" t="s">
        <v>134</v>
      </c>
      <c r="C759" s="266">
        <v>2</v>
      </c>
      <c r="D759" s="268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hidden="1" customHeight="1" thickBot="1">
      <c r="A760" s="11" t="str">
        <f t="shared" si="42"/>
        <v>N006566 2</v>
      </c>
      <c r="B760" s="3" t="s">
        <v>134</v>
      </c>
      <c r="C760" s="267"/>
      <c r="D760" s="269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hidden="1" customHeight="1" thickBot="1">
      <c r="A761" s="11" t="str">
        <f t="shared" si="42"/>
        <v>N006566 3</v>
      </c>
      <c r="B761" s="3" t="s">
        <v>134</v>
      </c>
      <c r="C761" s="266">
        <v>3</v>
      </c>
      <c r="D761" s="268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hidden="1" customHeight="1" thickBot="1">
      <c r="A762" s="11" t="str">
        <f t="shared" si="42"/>
        <v>N006566 3</v>
      </c>
      <c r="B762" s="3" t="s">
        <v>134</v>
      </c>
      <c r="C762" s="267"/>
      <c r="D762" s="269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hidden="1" customHeight="1" thickBot="1">
      <c r="A763" s="11" t="str">
        <f t="shared" si="42"/>
        <v>N006566 4</v>
      </c>
      <c r="B763" s="3" t="s">
        <v>134</v>
      </c>
      <c r="C763" s="266">
        <v>4</v>
      </c>
      <c r="D763" s="268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hidden="1" customHeight="1" thickBot="1">
      <c r="A764" s="11" t="str">
        <f t="shared" si="42"/>
        <v>N006566 4</v>
      </c>
      <c r="B764" s="3" t="s">
        <v>134</v>
      </c>
      <c r="C764" s="267"/>
      <c r="D764" s="269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hidden="1" customHeight="1" thickBot="1">
      <c r="A765" s="11" t="str">
        <f t="shared" si="42"/>
        <v>N006566 5</v>
      </c>
      <c r="B765" s="3" t="s">
        <v>134</v>
      </c>
      <c r="C765" s="266">
        <v>5</v>
      </c>
      <c r="D765" s="268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hidden="1" customHeight="1" thickBot="1">
      <c r="A766" s="11" t="str">
        <f t="shared" si="42"/>
        <v>N006566 5</v>
      </c>
      <c r="B766" s="3" t="s">
        <v>134</v>
      </c>
      <c r="C766" s="267"/>
      <c r="D766" s="269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hidden="1" customHeight="1" thickBot="1">
      <c r="A767" s="11" t="str">
        <f t="shared" si="42"/>
        <v>N006566 6</v>
      </c>
      <c r="B767" s="3" t="s">
        <v>134</v>
      </c>
      <c r="C767" s="266">
        <v>6</v>
      </c>
      <c r="D767" s="268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hidden="1" customHeight="1" thickBot="1">
      <c r="A768" s="11" t="str">
        <f t="shared" si="42"/>
        <v>N006566 6</v>
      </c>
      <c r="B768" s="3" t="s">
        <v>134</v>
      </c>
      <c r="C768" s="267"/>
      <c r="D768" s="269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hidden="1" customHeight="1" thickBot="1">
      <c r="A769" s="11" t="str">
        <f t="shared" si="42"/>
        <v>N006566 7</v>
      </c>
      <c r="B769" s="3" t="s">
        <v>134</v>
      </c>
      <c r="C769" s="266">
        <v>7</v>
      </c>
      <c r="D769" s="268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hidden="1" customHeight="1" thickBot="1">
      <c r="A770" s="11" t="str">
        <f t="shared" si="42"/>
        <v>N006566 7</v>
      </c>
      <c r="B770" s="3" t="s">
        <v>134</v>
      </c>
      <c r="C770" s="267"/>
      <c r="D770" s="269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hidden="1" customHeight="1" thickBot="1">
      <c r="A771" s="11" t="str">
        <f t="shared" si="42"/>
        <v>N006566 8</v>
      </c>
      <c r="B771" s="3" t="s">
        <v>134</v>
      </c>
      <c r="C771" s="266">
        <v>8</v>
      </c>
      <c r="D771" s="268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hidden="1" customHeight="1" thickBot="1">
      <c r="A772" s="11" t="str">
        <f t="shared" si="42"/>
        <v>N006566 8</v>
      </c>
      <c r="B772" s="3" t="s">
        <v>134</v>
      </c>
      <c r="C772" s="267"/>
      <c r="D772" s="269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hidden="1" customHeight="1" thickBot="1">
      <c r="A773" s="11" t="str">
        <f t="shared" si="42"/>
        <v>N006566 9</v>
      </c>
      <c r="B773" s="3" t="s">
        <v>134</v>
      </c>
      <c r="C773" s="266">
        <v>9</v>
      </c>
      <c r="D773" s="268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hidden="1" customHeight="1" thickBot="1">
      <c r="A774" s="11" t="str">
        <f t="shared" si="42"/>
        <v>N006566 9</v>
      </c>
      <c r="B774" s="3" t="s">
        <v>134</v>
      </c>
      <c r="C774" s="267"/>
      <c r="D774" s="269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hidden="1" customHeight="1" thickBot="1">
      <c r="A775" s="11" t="str">
        <f t="shared" si="42"/>
        <v>N006566 10</v>
      </c>
      <c r="B775" s="3" t="s">
        <v>134</v>
      </c>
      <c r="C775" s="262">
        <v>10</v>
      </c>
      <c r="D775" s="264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hidden="1" customHeight="1" thickBot="1">
      <c r="A776" s="11" t="str">
        <f t="shared" si="42"/>
        <v>N006566 10</v>
      </c>
      <c r="B776" s="3" t="s">
        <v>134</v>
      </c>
      <c r="C776" s="263"/>
      <c r="D776" s="265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hidden="1" customHeight="1" thickBot="1">
      <c r="A777" s="11" t="str">
        <f t="shared" si="42"/>
        <v>N006566 11</v>
      </c>
      <c r="B777" s="3" t="s">
        <v>134</v>
      </c>
      <c r="C777" s="262">
        <v>11</v>
      </c>
      <c r="D777" s="264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hidden="1" customHeight="1" thickBot="1">
      <c r="A778" s="11" t="str">
        <f t="shared" si="42"/>
        <v>N006566 11</v>
      </c>
      <c r="B778" s="3" t="s">
        <v>134</v>
      </c>
      <c r="C778" s="263"/>
      <c r="D778" s="265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hidden="1" customHeight="1" thickBot="1">
      <c r="A779" s="11" t="str">
        <f t="shared" si="42"/>
        <v>N006566 12</v>
      </c>
      <c r="B779" s="3" t="s">
        <v>134</v>
      </c>
      <c r="C779" s="262">
        <v>12</v>
      </c>
      <c r="D779" s="264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hidden="1" customHeight="1" thickBot="1">
      <c r="A780" s="11" t="str">
        <f t="shared" si="42"/>
        <v>N006566 12</v>
      </c>
      <c r="B780" s="3" t="s">
        <v>134</v>
      </c>
      <c r="C780" s="263"/>
      <c r="D780" s="265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hidden="1" customHeight="1" thickBot="1">
      <c r="A781" s="11" t="str">
        <f t="shared" si="42"/>
        <v>N006566 13</v>
      </c>
      <c r="B781" s="3" t="s">
        <v>134</v>
      </c>
      <c r="C781" s="262">
        <v>13</v>
      </c>
      <c r="D781" s="264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hidden="1" customHeight="1" thickBot="1">
      <c r="A782" s="11" t="str">
        <f t="shared" si="42"/>
        <v>N006566 13</v>
      </c>
      <c r="B782" s="3" t="s">
        <v>134</v>
      </c>
      <c r="C782" s="263"/>
      <c r="D782" s="265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hidden="1" customHeight="1" thickBot="1">
      <c r="A783" s="11" t="str">
        <f t="shared" si="42"/>
        <v>N006566 14</v>
      </c>
      <c r="B783" s="3" t="s">
        <v>134</v>
      </c>
      <c r="C783" s="266">
        <v>14</v>
      </c>
      <c r="D783" s="268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hidden="1" customHeight="1" thickBot="1">
      <c r="A784" s="11" t="str">
        <f t="shared" si="42"/>
        <v>N006566 14</v>
      </c>
      <c r="B784" s="3" t="s">
        <v>134</v>
      </c>
      <c r="C784" s="267"/>
      <c r="D784" s="269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hidden="1" customHeight="1" thickBot="1">
      <c r="A785" s="11" t="str">
        <f t="shared" si="42"/>
        <v>N006566 15</v>
      </c>
      <c r="B785" s="3" t="s">
        <v>134</v>
      </c>
      <c r="C785" s="316">
        <v>15</v>
      </c>
      <c r="D785" s="318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hidden="1" customHeight="1" thickBot="1">
      <c r="A786" s="11" t="str">
        <f t="shared" si="42"/>
        <v>N006566 15</v>
      </c>
      <c r="B786" s="3" t="s">
        <v>134</v>
      </c>
      <c r="C786" s="317"/>
      <c r="D786" s="319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hidden="1" customHeight="1" thickBot="1">
      <c r="A787" s="11" t="str">
        <f t="shared" si="42"/>
        <v>N006566 16</v>
      </c>
      <c r="B787" s="3" t="s">
        <v>134</v>
      </c>
      <c r="C787" s="316">
        <v>16</v>
      </c>
      <c r="D787" s="318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hidden="1" customHeight="1" thickBot="1">
      <c r="A788" s="11" t="str">
        <f t="shared" si="42"/>
        <v>N006566 16</v>
      </c>
      <c r="B788" s="3" t="s">
        <v>134</v>
      </c>
      <c r="C788" s="317"/>
      <c r="D788" s="319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hidden="1" customHeight="1" thickBot="1">
      <c r="A789" s="11" t="str">
        <f t="shared" si="42"/>
        <v>N006566 17</v>
      </c>
      <c r="B789" s="3" t="s">
        <v>134</v>
      </c>
      <c r="C789" s="316">
        <v>17</v>
      </c>
      <c r="D789" s="318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hidden="1" customHeight="1" thickBot="1">
      <c r="A790" s="11" t="str">
        <f t="shared" si="42"/>
        <v>N006566 17</v>
      </c>
      <c r="B790" s="3" t="s">
        <v>134</v>
      </c>
      <c r="C790" s="317"/>
      <c r="D790" s="319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hidden="1" customHeight="1" thickBot="1">
      <c r="A791" s="11" t="str">
        <f t="shared" si="42"/>
        <v>N006566 18</v>
      </c>
      <c r="B791" s="3" t="s">
        <v>134</v>
      </c>
      <c r="C791" s="316">
        <v>18</v>
      </c>
      <c r="D791" s="318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hidden="1" customHeight="1" thickBot="1">
      <c r="A792" s="11" t="str">
        <f t="shared" si="42"/>
        <v>N006566 18</v>
      </c>
      <c r="B792" s="3" t="s">
        <v>134</v>
      </c>
      <c r="C792" s="317"/>
      <c r="D792" s="319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hidden="1" customHeight="1" thickBot="1">
      <c r="A793" s="11" t="str">
        <f t="shared" si="42"/>
        <v>N006566 19</v>
      </c>
      <c r="B793" s="3" t="s">
        <v>134</v>
      </c>
      <c r="C793" s="316">
        <v>19</v>
      </c>
      <c r="D793" s="318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hidden="1" customHeight="1" thickBot="1">
      <c r="A794" s="11" t="str">
        <f t="shared" si="42"/>
        <v>N006566 19</v>
      </c>
      <c r="B794" s="3" t="s">
        <v>134</v>
      </c>
      <c r="C794" s="317"/>
      <c r="D794" s="319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hidden="1" customHeight="1" thickBot="1">
      <c r="A795" s="11" t="str">
        <f t="shared" si="42"/>
        <v>N006566 20</v>
      </c>
      <c r="B795" s="3" t="s">
        <v>134</v>
      </c>
      <c r="C795" s="316">
        <v>20</v>
      </c>
      <c r="D795" s="318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hidden="1" customHeight="1" thickBot="1">
      <c r="A796" s="11" t="str">
        <f t="shared" si="42"/>
        <v>N006566 20</v>
      </c>
      <c r="B796" s="3" t="s">
        <v>134</v>
      </c>
      <c r="C796" s="317"/>
      <c r="D796" s="319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hidden="1" customHeight="1" thickBot="1">
      <c r="A797" s="11" t="str">
        <f t="shared" si="42"/>
        <v>N006566 21</v>
      </c>
      <c r="B797" s="3" t="s">
        <v>134</v>
      </c>
      <c r="C797" s="316">
        <v>21</v>
      </c>
      <c r="D797" s="318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hidden="1" customHeight="1" thickBot="1">
      <c r="A798" s="11" t="str">
        <f t="shared" si="42"/>
        <v>N006566 21</v>
      </c>
      <c r="B798" s="3" t="s">
        <v>134</v>
      </c>
      <c r="C798" s="317"/>
      <c r="D798" s="319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hidden="1" customHeight="1" thickBot="1">
      <c r="A799" s="11" t="str">
        <f t="shared" si="42"/>
        <v>N006566 22</v>
      </c>
      <c r="B799" s="3" t="s">
        <v>134</v>
      </c>
      <c r="C799" s="316">
        <v>22</v>
      </c>
      <c r="D799" s="318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hidden="1" customHeight="1" thickBot="1">
      <c r="A800" s="11" t="str">
        <f t="shared" si="42"/>
        <v>N006566 22</v>
      </c>
      <c r="B800" s="3" t="s">
        <v>134</v>
      </c>
      <c r="C800" s="317"/>
      <c r="D800" s="319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hidden="1" customHeight="1" thickBot="1">
      <c r="A801" s="11" t="str">
        <f t="shared" si="42"/>
        <v>N006566 23</v>
      </c>
      <c r="B801" s="3" t="s">
        <v>134</v>
      </c>
      <c r="C801" s="316">
        <v>23</v>
      </c>
      <c r="D801" s="318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hidden="1" customHeight="1" thickBot="1">
      <c r="A802" s="11" t="str">
        <f t="shared" si="42"/>
        <v>N006566 23</v>
      </c>
      <c r="B802" s="3" t="s">
        <v>134</v>
      </c>
      <c r="C802" s="317"/>
      <c r="D802" s="319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hidden="1" customHeight="1" thickBot="1">
      <c r="A803" s="11" t="str">
        <f t="shared" si="42"/>
        <v>N006566 24</v>
      </c>
      <c r="B803" s="3" t="s">
        <v>134</v>
      </c>
      <c r="C803" s="316">
        <v>24</v>
      </c>
      <c r="D803" s="318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hidden="1" customHeight="1" thickBot="1">
      <c r="A804" s="11" t="str">
        <f t="shared" si="42"/>
        <v>N006566 24</v>
      </c>
      <c r="B804" s="3" t="s">
        <v>134</v>
      </c>
      <c r="C804" s="317"/>
      <c r="D804" s="319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hidden="1" customHeight="1" thickBot="1">
      <c r="A805" s="11" t="str">
        <f t="shared" si="42"/>
        <v>N006566 25</v>
      </c>
      <c r="B805" s="3" t="s">
        <v>134</v>
      </c>
      <c r="C805" s="316">
        <v>25</v>
      </c>
      <c r="D805" s="318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hidden="1" customHeight="1" thickBot="1">
      <c r="A806" s="11" t="str">
        <f t="shared" si="42"/>
        <v>N006566 25</v>
      </c>
      <c r="B806" s="3" t="s">
        <v>134</v>
      </c>
      <c r="C806" s="317"/>
      <c r="D806" s="319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hidden="1" customHeight="1" thickBot="1">
      <c r="A807" s="11" t="str">
        <f t="shared" si="42"/>
        <v>N006566 26</v>
      </c>
      <c r="B807" s="3" t="s">
        <v>134</v>
      </c>
      <c r="C807" s="316">
        <v>26</v>
      </c>
      <c r="D807" s="318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hidden="1" customHeight="1" thickBot="1">
      <c r="A808" s="11" t="str">
        <f t="shared" si="42"/>
        <v>N006566 26</v>
      </c>
      <c r="B808" s="3" t="s">
        <v>134</v>
      </c>
      <c r="C808" s="317"/>
      <c r="D808" s="319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hidden="1" customHeight="1" thickBot="1">
      <c r="A809" s="11" t="str">
        <f t="shared" si="42"/>
        <v>N006566 27</v>
      </c>
      <c r="B809" s="3" t="s">
        <v>134</v>
      </c>
      <c r="C809" s="316">
        <v>27</v>
      </c>
      <c r="D809" s="318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hidden="1" customHeight="1" thickBot="1">
      <c r="A810" s="11" t="str">
        <f t="shared" ref="A810:A873" si="45">B810&amp;" "&amp;IF(C810="",C809,C810)</f>
        <v>N006566 27</v>
      </c>
      <c r="B810" s="3" t="s">
        <v>134</v>
      </c>
      <c r="C810" s="317"/>
      <c r="D810" s="319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hidden="1" customHeight="1" thickBot="1">
      <c r="A811" s="11" t="str">
        <f t="shared" si="45"/>
        <v>N006566 28</v>
      </c>
      <c r="B811" s="3" t="s">
        <v>134</v>
      </c>
      <c r="C811" s="262">
        <v>28</v>
      </c>
      <c r="D811" s="264">
        <v>37895.949999999997</v>
      </c>
      <c r="E811" s="103">
        <v>32476.83</v>
      </c>
      <c r="F811" s="104" t="s">
        <v>97</v>
      </c>
      <c r="G811" s="103">
        <v>70372.78</v>
      </c>
      <c r="H811" s="105">
        <v>44850</v>
      </c>
      <c r="J811" s="30" t="str">
        <f t="shared" si="44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hidden="1" customHeight="1" thickBot="1">
      <c r="A812" s="11" t="str">
        <f t="shared" si="45"/>
        <v>N006566 28</v>
      </c>
      <c r="B812" s="3" t="s">
        <v>134</v>
      </c>
      <c r="C812" s="263"/>
      <c r="D812" s="265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hidden="1" customHeight="1" thickBot="1">
      <c r="A813" s="11" t="str">
        <f t="shared" si="45"/>
        <v>N006566 29</v>
      </c>
      <c r="B813" s="3" t="s">
        <v>134</v>
      </c>
      <c r="C813" s="262">
        <v>29</v>
      </c>
      <c r="D813" s="264">
        <v>37895.949999999997</v>
      </c>
      <c r="E813" s="103">
        <v>33651.599999999999</v>
      </c>
      <c r="F813" s="104" t="s">
        <v>97</v>
      </c>
      <c r="G813" s="103">
        <v>71547.55</v>
      </c>
      <c r="H813" s="105">
        <v>44881</v>
      </c>
      <c r="J813" s="30" t="str">
        <f t="shared" si="44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hidden="1" customHeight="1" thickBot="1">
      <c r="A814" s="11" t="str">
        <f t="shared" si="45"/>
        <v>N006566 29</v>
      </c>
      <c r="B814" s="3" t="s">
        <v>134</v>
      </c>
      <c r="C814" s="263"/>
      <c r="D814" s="265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hidden="1" customHeight="1" thickBot="1">
      <c r="A815" s="11" t="str">
        <f t="shared" si="45"/>
        <v>N006566 30</v>
      </c>
      <c r="B815" s="3" t="s">
        <v>134</v>
      </c>
      <c r="C815" s="262">
        <v>30</v>
      </c>
      <c r="D815" s="264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hidden="1" customHeight="1" thickBot="1">
      <c r="A816" s="11" t="str">
        <f t="shared" si="45"/>
        <v>N006566 30</v>
      </c>
      <c r="B816" s="3" t="s">
        <v>134</v>
      </c>
      <c r="C816" s="263"/>
      <c r="D816" s="265"/>
      <c r="E816" s="103">
        <v>34750.589999999997</v>
      </c>
      <c r="F816" s="104">
        <v>668.35</v>
      </c>
      <c r="G816" s="103">
        <v>73314.89</v>
      </c>
      <c r="H816" s="105">
        <v>44921</v>
      </c>
      <c r="J816" s="30" t="str">
        <f t="shared" si="44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hidden="1" customHeight="1" thickBot="1">
      <c r="A817" s="11" t="str">
        <f t="shared" si="45"/>
        <v>N006566 31</v>
      </c>
      <c r="B817" s="3" t="s">
        <v>134</v>
      </c>
      <c r="C817" s="262">
        <v>31</v>
      </c>
      <c r="D817" s="264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hidden="1" customHeight="1" thickBot="1">
      <c r="A818" s="11" t="str">
        <f t="shared" si="45"/>
        <v>N006566 31</v>
      </c>
      <c r="B818" s="3" t="s">
        <v>134</v>
      </c>
      <c r="C818" s="263"/>
      <c r="D818" s="265"/>
      <c r="E818" s="103">
        <v>35925.360000000001</v>
      </c>
      <c r="F818" s="104">
        <v>679.16</v>
      </c>
      <c r="G818" s="103">
        <v>74500.47</v>
      </c>
      <c r="H818" s="105">
        <v>44952</v>
      </c>
      <c r="J818" s="30" t="str">
        <f t="shared" si="44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hidden="1" customHeight="1" thickBot="1">
      <c r="A819" s="11" t="str">
        <f t="shared" si="45"/>
        <v>N006566 32</v>
      </c>
      <c r="B819" s="3" t="s">
        <v>134</v>
      </c>
      <c r="C819" s="262">
        <v>32</v>
      </c>
      <c r="D819" s="264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hidden="1" customHeight="1" thickBot="1">
      <c r="A820" s="11" t="str">
        <f t="shared" si="45"/>
        <v>N006566 32</v>
      </c>
      <c r="B820" s="3" t="s">
        <v>134</v>
      </c>
      <c r="C820" s="263"/>
      <c r="D820" s="265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hidden="1" customHeight="1" thickBot="1">
      <c r="A821" s="11" t="str">
        <f t="shared" si="45"/>
        <v>N006566 33</v>
      </c>
      <c r="B821" s="3" t="s">
        <v>134</v>
      </c>
      <c r="C821" s="262">
        <v>33</v>
      </c>
      <c r="D821" s="264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hidden="1" customHeight="1" thickBot="1">
      <c r="A822" s="11" t="str">
        <f t="shared" si="45"/>
        <v>N006566 33</v>
      </c>
      <c r="B822" s="3" t="s">
        <v>134</v>
      </c>
      <c r="C822" s="263"/>
      <c r="D822" s="265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hidden="1" customHeight="1" thickBot="1">
      <c r="A823" s="11" t="str">
        <f t="shared" si="45"/>
        <v>N006566 34</v>
      </c>
      <c r="B823" s="3" t="s">
        <v>134</v>
      </c>
      <c r="C823" s="262">
        <v>34</v>
      </c>
      <c r="D823" s="264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hidden="1" customHeight="1" thickBot="1">
      <c r="A824" s="11" t="str">
        <f t="shared" si="45"/>
        <v>N006566 34</v>
      </c>
      <c r="B824" s="3" t="s">
        <v>134</v>
      </c>
      <c r="C824" s="263"/>
      <c r="D824" s="265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hidden="1" customHeight="1" thickBot="1">
      <c r="A825" s="11" t="str">
        <f t="shared" si="45"/>
        <v>N006566 35</v>
      </c>
      <c r="B825" s="3" t="s">
        <v>134</v>
      </c>
      <c r="C825" s="262">
        <v>35</v>
      </c>
      <c r="D825" s="264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hidden="1" customHeight="1" thickBot="1">
      <c r="A826" s="11" t="str">
        <f t="shared" si="45"/>
        <v>N006566 35</v>
      </c>
      <c r="B826" s="3" t="s">
        <v>134</v>
      </c>
      <c r="C826" s="263"/>
      <c r="D826" s="265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hidden="1" customHeight="1" thickBot="1">
      <c r="A827" s="11" t="str">
        <f t="shared" si="45"/>
        <v>N006566 36</v>
      </c>
      <c r="B827" s="3" t="s">
        <v>134</v>
      </c>
      <c r="C827" s="262">
        <v>36</v>
      </c>
      <c r="D827" s="264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hidden="1" customHeight="1" thickBot="1">
      <c r="A828" s="11" t="str">
        <f t="shared" si="45"/>
        <v>N006566 36</v>
      </c>
      <c r="B828" s="3" t="s">
        <v>134</v>
      </c>
      <c r="C828" s="263"/>
      <c r="D828" s="265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hidden="1" customHeight="1" thickBot="1">
      <c r="A829" s="11" t="str">
        <f t="shared" si="45"/>
        <v>N006566 37</v>
      </c>
      <c r="B829" s="3" t="s">
        <v>134</v>
      </c>
      <c r="C829" s="262">
        <v>37</v>
      </c>
      <c r="D829" s="264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hidden="1" customHeight="1" thickBot="1">
      <c r="A830" s="11" t="str">
        <f t="shared" si="45"/>
        <v>N006566 37</v>
      </c>
      <c r="B830" s="3" t="s">
        <v>134</v>
      </c>
      <c r="C830" s="263"/>
      <c r="D830" s="265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hidden="1" customHeight="1" thickBot="1">
      <c r="A831" s="11" t="str">
        <f t="shared" si="45"/>
        <v>N006566 38</v>
      </c>
      <c r="B831" s="3" t="s">
        <v>134</v>
      </c>
      <c r="C831" s="262">
        <v>38</v>
      </c>
      <c r="D831" s="264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hidden="1" customHeight="1" thickBot="1">
      <c r="A832" s="11" t="str">
        <f t="shared" si="45"/>
        <v>N006566 38</v>
      </c>
      <c r="B832" s="3" t="s">
        <v>134</v>
      </c>
      <c r="C832" s="263"/>
      <c r="D832" s="265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hidden="1" customHeight="1" thickBot="1">
      <c r="A833" s="11" t="str">
        <f t="shared" si="45"/>
        <v>N006566 39</v>
      </c>
      <c r="B833" s="3" t="s">
        <v>134</v>
      </c>
      <c r="C833" s="262">
        <v>39</v>
      </c>
      <c r="D833" s="264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hidden="1" customHeight="1" thickBot="1">
      <c r="A834" s="11" t="str">
        <f t="shared" si="45"/>
        <v>N006566 39</v>
      </c>
      <c r="B834" s="3" t="s">
        <v>134</v>
      </c>
      <c r="C834" s="263"/>
      <c r="D834" s="265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hidden="1" customHeight="1" thickBot="1">
      <c r="A835" s="11" t="str">
        <f t="shared" si="45"/>
        <v>N006566 40</v>
      </c>
      <c r="B835" s="3" t="s">
        <v>134</v>
      </c>
      <c r="C835" s="262">
        <v>40</v>
      </c>
      <c r="D835" s="264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hidden="1" customHeight="1" thickBot="1">
      <c r="A836" s="11" t="str">
        <f t="shared" si="45"/>
        <v>N006566 40</v>
      </c>
      <c r="B836" s="3" t="s">
        <v>134</v>
      </c>
      <c r="C836" s="263"/>
      <c r="D836" s="265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hidden="1" customHeight="1" thickBot="1">
      <c r="A837" s="11" t="str">
        <f t="shared" si="45"/>
        <v>N006566 41</v>
      </c>
      <c r="B837" s="3" t="s">
        <v>134</v>
      </c>
      <c r="C837" s="262">
        <v>41</v>
      </c>
      <c r="D837" s="264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hidden="1" customHeight="1" thickBot="1">
      <c r="A838" s="11" t="str">
        <f t="shared" si="45"/>
        <v>N006566 41</v>
      </c>
      <c r="B838" s="3" t="s">
        <v>134</v>
      </c>
      <c r="C838" s="263"/>
      <c r="D838" s="265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hidden="1" customHeight="1" thickBot="1">
      <c r="A839" s="11" t="str">
        <f t="shared" si="45"/>
        <v>N006566 42</v>
      </c>
      <c r="B839" s="3" t="s">
        <v>134</v>
      </c>
      <c r="C839" s="262">
        <v>42</v>
      </c>
      <c r="D839" s="264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hidden="1" customHeight="1" thickBot="1">
      <c r="A840" s="11" t="str">
        <f t="shared" si="45"/>
        <v>N006566 42</v>
      </c>
      <c r="B840" s="3" t="s">
        <v>134</v>
      </c>
      <c r="C840" s="263"/>
      <c r="D840" s="265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hidden="1" customHeight="1" thickBot="1">
      <c r="A841" s="11" t="str">
        <f t="shared" si="45"/>
        <v>N006566 43</v>
      </c>
      <c r="B841" s="3" t="s">
        <v>134</v>
      </c>
      <c r="C841" s="262">
        <v>43</v>
      </c>
      <c r="D841" s="264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hidden="1" customHeight="1" thickBot="1">
      <c r="A842" s="11" t="str">
        <f t="shared" si="45"/>
        <v>N006566 43</v>
      </c>
      <c r="B842" s="3" t="s">
        <v>134</v>
      </c>
      <c r="C842" s="263"/>
      <c r="D842" s="265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hidden="1" customHeight="1" thickBot="1">
      <c r="A843" s="11" t="str">
        <f t="shared" si="45"/>
        <v>N006566 44</v>
      </c>
      <c r="B843" s="3" t="s">
        <v>134</v>
      </c>
      <c r="C843" s="262">
        <v>44</v>
      </c>
      <c r="D843" s="264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hidden="1" customHeight="1" thickBot="1">
      <c r="A844" s="11" t="str">
        <f t="shared" si="45"/>
        <v>N006566 44</v>
      </c>
      <c r="B844" s="3" t="s">
        <v>134</v>
      </c>
      <c r="C844" s="263"/>
      <c r="D844" s="265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hidden="1" customHeight="1" thickBot="1">
      <c r="A845" s="11" t="str">
        <f t="shared" si="45"/>
        <v>N006566 45</v>
      </c>
      <c r="B845" s="3" t="s">
        <v>134</v>
      </c>
      <c r="C845" s="262">
        <v>45</v>
      </c>
      <c r="D845" s="264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hidden="1" customHeight="1" thickBot="1">
      <c r="A846" s="11" t="str">
        <f t="shared" si="45"/>
        <v>N006566 45</v>
      </c>
      <c r="B846" s="3" t="s">
        <v>134</v>
      </c>
      <c r="C846" s="263"/>
      <c r="D846" s="265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hidden="1" customHeight="1" thickBot="1">
      <c r="A847" s="11" t="str">
        <f t="shared" si="45"/>
        <v>N006566 46</v>
      </c>
      <c r="B847" s="3" t="s">
        <v>134</v>
      </c>
      <c r="C847" s="262">
        <v>46</v>
      </c>
      <c r="D847" s="264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hidden="1" customHeight="1" thickBot="1">
      <c r="A848" s="11" t="str">
        <f t="shared" si="45"/>
        <v>N006566 46</v>
      </c>
      <c r="B848" s="3" t="s">
        <v>134</v>
      </c>
      <c r="C848" s="263"/>
      <c r="D848" s="265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hidden="1" customHeight="1" thickBot="1">
      <c r="A849" s="11" t="str">
        <f t="shared" si="45"/>
        <v>N006566 47</v>
      </c>
      <c r="B849" s="3" t="s">
        <v>134</v>
      </c>
      <c r="C849" s="262">
        <v>47</v>
      </c>
      <c r="D849" s="264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hidden="1" customHeight="1" thickBot="1">
      <c r="A850" s="11" t="str">
        <f t="shared" si="45"/>
        <v>N006566 47</v>
      </c>
      <c r="B850" s="3" t="s">
        <v>134</v>
      </c>
      <c r="C850" s="263"/>
      <c r="D850" s="265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hidden="1" customHeight="1" thickBot="1">
      <c r="A851" s="11" t="str">
        <f t="shared" si="45"/>
        <v>N006566 48</v>
      </c>
      <c r="B851" s="3" t="s">
        <v>134</v>
      </c>
      <c r="C851" s="262">
        <v>48</v>
      </c>
      <c r="D851" s="264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hidden="1" customHeight="1" thickBot="1">
      <c r="A852" s="11" t="str">
        <f t="shared" si="45"/>
        <v>N006566 48</v>
      </c>
      <c r="B852" s="3" t="s">
        <v>134</v>
      </c>
      <c r="C852" s="263"/>
      <c r="D852" s="265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hidden="1" customHeight="1" thickBot="1">
      <c r="A853" s="11" t="str">
        <f t="shared" si="45"/>
        <v>N006566 49</v>
      </c>
      <c r="B853" s="3" t="s">
        <v>134</v>
      </c>
      <c r="C853" s="262">
        <v>49</v>
      </c>
      <c r="D853" s="264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hidden="1" customHeight="1" thickBot="1">
      <c r="A854" s="11" t="str">
        <f t="shared" si="45"/>
        <v>N006566 49</v>
      </c>
      <c r="B854" s="3" t="s">
        <v>134</v>
      </c>
      <c r="C854" s="263"/>
      <c r="D854" s="265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hidden="1" customHeight="1" thickBot="1">
      <c r="A855" s="11" t="str">
        <f t="shared" si="45"/>
        <v>N006566 50</v>
      </c>
      <c r="B855" s="3" t="s">
        <v>134</v>
      </c>
      <c r="C855" s="262">
        <v>50</v>
      </c>
      <c r="D855" s="264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hidden="1" customHeight="1" thickBot="1">
      <c r="A856" s="11" t="str">
        <f t="shared" si="45"/>
        <v>N006566 50</v>
      </c>
      <c r="B856" s="3" t="s">
        <v>134</v>
      </c>
      <c r="C856" s="263"/>
      <c r="D856" s="265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hidden="1" customHeight="1" thickBot="1">
      <c r="A857" s="11" t="str">
        <f t="shared" si="45"/>
        <v>N006566 51</v>
      </c>
      <c r="B857" s="3" t="s">
        <v>134</v>
      </c>
      <c r="C857" s="262">
        <v>51</v>
      </c>
      <c r="D857" s="264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hidden="1" customHeight="1" thickBot="1">
      <c r="A858" s="11" t="str">
        <f t="shared" si="45"/>
        <v>N006566 51</v>
      </c>
      <c r="B858" s="3" t="s">
        <v>134</v>
      </c>
      <c r="C858" s="263"/>
      <c r="D858" s="265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hidden="1" customHeight="1" thickBot="1">
      <c r="A859" s="11" t="str">
        <f t="shared" si="45"/>
        <v>N006566 52</v>
      </c>
      <c r="B859" s="3" t="s">
        <v>134</v>
      </c>
      <c r="C859" s="262">
        <v>52</v>
      </c>
      <c r="D859" s="264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hidden="1" customHeight="1" thickBot="1">
      <c r="A860" s="11" t="str">
        <f t="shared" si="45"/>
        <v>N006566 52</v>
      </c>
      <c r="B860" s="3" t="s">
        <v>134</v>
      </c>
      <c r="C860" s="263"/>
      <c r="D860" s="265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hidden="1" customHeight="1" thickBot="1">
      <c r="A861" s="11" t="str">
        <f t="shared" si="45"/>
        <v>N006566 53</v>
      </c>
      <c r="B861" s="3" t="s">
        <v>134</v>
      </c>
      <c r="C861" s="262">
        <v>53</v>
      </c>
      <c r="D861" s="264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hidden="1" customHeight="1" thickBot="1">
      <c r="A862" s="11" t="str">
        <f t="shared" si="45"/>
        <v>N006566 53</v>
      </c>
      <c r="B862" s="3" t="s">
        <v>134</v>
      </c>
      <c r="C862" s="263"/>
      <c r="D862" s="265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hidden="1" customHeight="1" thickBot="1">
      <c r="A863" s="11" t="str">
        <f t="shared" si="45"/>
        <v>N006566 54</v>
      </c>
      <c r="B863" s="3" t="s">
        <v>134</v>
      </c>
      <c r="C863" s="262">
        <v>54</v>
      </c>
      <c r="D863" s="264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hidden="1" customHeight="1" thickBot="1">
      <c r="A864" s="11" t="str">
        <f t="shared" si="45"/>
        <v>N006566 54</v>
      </c>
      <c r="B864" s="3" t="s">
        <v>134</v>
      </c>
      <c r="C864" s="263"/>
      <c r="D864" s="265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hidden="1" customHeight="1" thickBot="1">
      <c r="A865" s="11" t="str">
        <f t="shared" si="45"/>
        <v>N006566 55</v>
      </c>
      <c r="B865" s="3" t="s">
        <v>134</v>
      </c>
      <c r="C865" s="262">
        <v>55</v>
      </c>
      <c r="D865" s="264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hidden="1" customHeight="1" thickBot="1">
      <c r="A866" s="11" t="str">
        <f t="shared" si="45"/>
        <v>N006566 55</v>
      </c>
      <c r="B866" s="3" t="s">
        <v>134</v>
      </c>
      <c r="C866" s="263"/>
      <c r="D866" s="265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hidden="1" customHeight="1" thickBot="1">
      <c r="A867" s="11" t="str">
        <f t="shared" si="45"/>
        <v>N006566 56</v>
      </c>
      <c r="B867" s="3" t="s">
        <v>134</v>
      </c>
      <c r="C867" s="262">
        <v>56</v>
      </c>
      <c r="D867" s="264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hidden="1" customHeight="1" thickBot="1">
      <c r="A868" s="11" t="str">
        <f t="shared" si="45"/>
        <v>N006566 56</v>
      </c>
      <c r="B868" s="3" t="s">
        <v>134</v>
      </c>
      <c r="C868" s="263"/>
      <c r="D868" s="265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hidden="1" customHeight="1" thickBot="1">
      <c r="A869" s="11" t="str">
        <f t="shared" si="45"/>
        <v>N006566 57</v>
      </c>
      <c r="B869" s="3" t="s">
        <v>134</v>
      </c>
      <c r="C869" s="262">
        <v>57</v>
      </c>
      <c r="D869" s="264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hidden="1" customHeight="1" thickBot="1">
      <c r="A870" s="11" t="str">
        <f t="shared" si="45"/>
        <v>N006566 57</v>
      </c>
      <c r="B870" s="3" t="s">
        <v>134</v>
      </c>
      <c r="C870" s="263"/>
      <c r="D870" s="265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hidden="1" customHeight="1" thickBot="1">
      <c r="A871" s="11" t="str">
        <f t="shared" si="45"/>
        <v>N006566 58</v>
      </c>
      <c r="B871" s="3" t="s">
        <v>134</v>
      </c>
      <c r="C871" s="262">
        <v>58</v>
      </c>
      <c r="D871" s="264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hidden="1" customHeight="1" thickBot="1">
      <c r="A872" s="11" t="str">
        <f t="shared" si="45"/>
        <v>N006566 58</v>
      </c>
      <c r="B872" s="3" t="s">
        <v>134</v>
      </c>
      <c r="C872" s="263"/>
      <c r="D872" s="265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hidden="1" customHeight="1" thickBot="1">
      <c r="A873" s="11" t="str">
        <f t="shared" si="45"/>
        <v>N006566 59</v>
      </c>
      <c r="B873" s="3" t="s">
        <v>134</v>
      </c>
      <c r="C873" s="262">
        <v>59</v>
      </c>
      <c r="D873" s="264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hidden="1" customHeight="1" thickBot="1">
      <c r="A874" s="11" t="str">
        <f t="shared" ref="A874:A937" si="48">B874&amp;" "&amp;IF(C874="",C873,C874)</f>
        <v>N006566 59</v>
      </c>
      <c r="B874" s="3" t="s">
        <v>134</v>
      </c>
      <c r="C874" s="263"/>
      <c r="D874" s="265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hidden="1" customHeight="1" thickBot="1">
      <c r="A875" s="11" t="str">
        <f t="shared" si="48"/>
        <v>N006566 60</v>
      </c>
      <c r="B875" s="3" t="s">
        <v>134</v>
      </c>
      <c r="C875" s="262">
        <v>60</v>
      </c>
      <c r="D875" s="264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hidden="1" customHeight="1" thickBot="1">
      <c r="A876" s="11" t="str">
        <f t="shared" si="48"/>
        <v>N006566 60</v>
      </c>
      <c r="B876" s="3" t="s">
        <v>134</v>
      </c>
      <c r="C876" s="263"/>
      <c r="D876" s="265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hidden="1" customHeight="1" thickBot="1">
      <c r="A877" s="11" t="str">
        <f t="shared" si="48"/>
        <v>N006566 61</v>
      </c>
      <c r="B877" s="3" t="s">
        <v>134</v>
      </c>
      <c r="C877" s="262">
        <v>61</v>
      </c>
      <c r="D877" s="264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hidden="1" customHeight="1" thickBot="1">
      <c r="A878" s="11" t="str">
        <f t="shared" si="48"/>
        <v>N006566 61</v>
      </c>
      <c r="B878" s="3" t="s">
        <v>134</v>
      </c>
      <c r="C878" s="263"/>
      <c r="D878" s="265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hidden="1" customHeight="1" thickBot="1">
      <c r="A879" s="11" t="str">
        <f t="shared" si="48"/>
        <v>N006566 62</v>
      </c>
      <c r="B879" s="3" t="s">
        <v>134</v>
      </c>
      <c r="C879" s="262">
        <v>62</v>
      </c>
      <c r="D879" s="264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hidden="1" customHeight="1" thickBot="1">
      <c r="A880" s="11" t="str">
        <f t="shared" si="48"/>
        <v>N006566 62</v>
      </c>
      <c r="B880" s="3" t="s">
        <v>134</v>
      </c>
      <c r="C880" s="263"/>
      <c r="D880" s="265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hidden="1" customHeight="1" thickBot="1">
      <c r="A881" s="11" t="str">
        <f t="shared" si="48"/>
        <v>N006566 63</v>
      </c>
      <c r="B881" s="3" t="s">
        <v>134</v>
      </c>
      <c r="C881" s="262">
        <v>63</v>
      </c>
      <c r="D881" s="264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hidden="1" customHeight="1" thickBot="1">
      <c r="A882" s="11" t="str">
        <f t="shared" si="48"/>
        <v>N006566 63</v>
      </c>
      <c r="B882" s="3" t="s">
        <v>134</v>
      </c>
      <c r="C882" s="263"/>
      <c r="D882" s="265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hidden="1" customHeight="1" thickBot="1">
      <c r="A883" s="11" t="str">
        <f t="shared" si="48"/>
        <v>N006566 64</v>
      </c>
      <c r="B883" s="3" t="s">
        <v>134</v>
      </c>
      <c r="C883" s="262">
        <v>64</v>
      </c>
      <c r="D883" s="264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hidden="1" customHeight="1" thickBot="1">
      <c r="A884" s="11" t="str">
        <f t="shared" si="48"/>
        <v>N006566 64</v>
      </c>
      <c r="B884" s="3" t="s">
        <v>134</v>
      </c>
      <c r="C884" s="263"/>
      <c r="D884" s="265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hidden="1" customHeight="1" thickBot="1">
      <c r="A885" s="11" t="str">
        <f t="shared" si="48"/>
        <v>N006566 65</v>
      </c>
      <c r="B885" s="3" t="s">
        <v>134</v>
      </c>
      <c r="C885" s="262">
        <v>65</v>
      </c>
      <c r="D885" s="264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hidden="1" customHeight="1" thickBot="1">
      <c r="A886" s="11" t="str">
        <f t="shared" si="48"/>
        <v>N006566 65</v>
      </c>
      <c r="B886" s="3" t="s">
        <v>134</v>
      </c>
      <c r="C886" s="263"/>
      <c r="D886" s="265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hidden="1" customHeight="1" thickBot="1">
      <c r="A887" s="11" t="str">
        <f t="shared" si="48"/>
        <v>N006566 66</v>
      </c>
      <c r="B887" s="3" t="s">
        <v>134</v>
      </c>
      <c r="C887" s="262">
        <v>66</v>
      </c>
      <c r="D887" s="264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hidden="1" customHeight="1" thickBot="1">
      <c r="A888" s="11" t="str">
        <f t="shared" si="48"/>
        <v>N006566 66</v>
      </c>
      <c r="B888" s="3" t="s">
        <v>134</v>
      </c>
      <c r="C888" s="263"/>
      <c r="D888" s="265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hidden="1" customHeight="1" thickBot="1">
      <c r="A889" s="11" t="str">
        <f t="shared" si="48"/>
        <v>N006566 67</v>
      </c>
      <c r="B889" s="3" t="s">
        <v>134</v>
      </c>
      <c r="C889" s="262">
        <v>67</v>
      </c>
      <c r="D889" s="264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hidden="1" customHeight="1" thickBot="1">
      <c r="A890" s="11" t="str">
        <f t="shared" si="48"/>
        <v>N006566 67</v>
      </c>
      <c r="B890" s="3" t="s">
        <v>134</v>
      </c>
      <c r="C890" s="263"/>
      <c r="D890" s="265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hidden="1" customHeight="1" thickBot="1">
      <c r="A891" s="11" t="str">
        <f t="shared" si="48"/>
        <v>N006566 68</v>
      </c>
      <c r="B891" s="3" t="s">
        <v>134</v>
      </c>
      <c r="C891" s="262">
        <v>68</v>
      </c>
      <c r="D891" s="264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hidden="1" customHeight="1" thickBot="1">
      <c r="A892" s="11" t="str">
        <f t="shared" si="48"/>
        <v>N006566 68</v>
      </c>
      <c r="B892" s="3" t="s">
        <v>134</v>
      </c>
      <c r="C892" s="263"/>
      <c r="D892" s="265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hidden="1" customHeight="1" thickBot="1">
      <c r="A893" s="11" t="str">
        <f t="shared" si="48"/>
        <v>N006566 69</v>
      </c>
      <c r="B893" s="3" t="s">
        <v>134</v>
      </c>
      <c r="C893" s="262">
        <v>69</v>
      </c>
      <c r="D893" s="264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hidden="1" customHeight="1" thickBot="1">
      <c r="A894" s="11" t="str">
        <f t="shared" si="48"/>
        <v>N006566 69</v>
      </c>
      <c r="B894" s="3" t="s">
        <v>134</v>
      </c>
      <c r="C894" s="263"/>
      <c r="D894" s="265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hidden="1" customHeight="1" thickBot="1">
      <c r="A895" s="11" t="str">
        <f t="shared" si="48"/>
        <v>N006566 70</v>
      </c>
      <c r="B895" s="3" t="s">
        <v>134</v>
      </c>
      <c r="C895" s="262">
        <v>70</v>
      </c>
      <c r="D895" s="264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hidden="1" customHeight="1" thickBot="1">
      <c r="A896" s="11" t="str">
        <f t="shared" si="48"/>
        <v>N006566 70</v>
      </c>
      <c r="B896" s="3" t="s">
        <v>134</v>
      </c>
      <c r="C896" s="263"/>
      <c r="D896" s="265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hidden="1" customHeight="1" thickBot="1">
      <c r="A897" s="11" t="str">
        <f t="shared" si="48"/>
        <v>N006566 71</v>
      </c>
      <c r="B897" s="3" t="s">
        <v>134</v>
      </c>
      <c r="C897" s="262">
        <v>71</v>
      </c>
      <c r="D897" s="264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hidden="1" customHeight="1" thickBot="1">
      <c r="A898" s="11" t="str">
        <f t="shared" si="48"/>
        <v>N006566 71</v>
      </c>
      <c r="B898" s="3" t="s">
        <v>134</v>
      </c>
      <c r="C898" s="263"/>
      <c r="D898" s="265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hidden="1" customHeight="1" thickBot="1">
      <c r="A899" s="11" t="str">
        <f t="shared" si="48"/>
        <v>N006566 72</v>
      </c>
      <c r="B899" s="3" t="s">
        <v>134</v>
      </c>
      <c r="C899" s="262">
        <v>72</v>
      </c>
      <c r="D899" s="264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hidden="1" customHeight="1" thickBot="1">
      <c r="A900" s="11" t="str">
        <f t="shared" si="48"/>
        <v>N006566 72</v>
      </c>
      <c r="B900" s="3" t="s">
        <v>134</v>
      </c>
      <c r="C900" s="263"/>
      <c r="D900" s="265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hidden="1" customHeight="1" thickBot="1">
      <c r="A901" s="11" t="str">
        <f t="shared" si="48"/>
        <v>N006566 73</v>
      </c>
      <c r="B901" s="3" t="s">
        <v>134</v>
      </c>
      <c r="C901" s="262">
        <v>73</v>
      </c>
      <c r="D901" s="264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hidden="1" customHeight="1" thickBot="1">
      <c r="A902" s="11" t="str">
        <f t="shared" si="48"/>
        <v>N006566 73</v>
      </c>
      <c r="B902" s="3" t="s">
        <v>134</v>
      </c>
      <c r="C902" s="263"/>
      <c r="D902" s="265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hidden="1" customHeight="1" thickBot="1">
      <c r="A903" s="11" t="str">
        <f t="shared" si="48"/>
        <v>N006566 74</v>
      </c>
      <c r="B903" s="3" t="s">
        <v>134</v>
      </c>
      <c r="C903" s="262">
        <v>74</v>
      </c>
      <c r="D903" s="264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hidden="1" customHeight="1" thickBot="1">
      <c r="A904" s="11" t="str">
        <f t="shared" si="48"/>
        <v>N006566 74</v>
      </c>
      <c r="B904" s="3" t="s">
        <v>134</v>
      </c>
      <c r="C904" s="263"/>
      <c r="D904" s="265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hidden="1" customHeight="1" thickBot="1">
      <c r="A905" s="11" t="str">
        <f t="shared" si="48"/>
        <v>N006566 75</v>
      </c>
      <c r="B905" s="3" t="s">
        <v>134</v>
      </c>
      <c r="C905" s="262">
        <v>75</v>
      </c>
      <c r="D905" s="264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hidden="1" customHeight="1" thickBot="1">
      <c r="A906" s="11" t="str">
        <f t="shared" si="48"/>
        <v>N006566 75</v>
      </c>
      <c r="B906" s="3" t="s">
        <v>134</v>
      </c>
      <c r="C906" s="263"/>
      <c r="D906" s="265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hidden="1" customHeight="1" thickBot="1">
      <c r="A907" s="11" t="str">
        <f t="shared" si="48"/>
        <v>N006566 76</v>
      </c>
      <c r="B907" s="3" t="s">
        <v>134</v>
      </c>
      <c r="C907" s="262">
        <v>76</v>
      </c>
      <c r="D907" s="264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hidden="1" customHeight="1" thickBot="1">
      <c r="A908" s="11" t="str">
        <f t="shared" si="48"/>
        <v>N006566 76</v>
      </c>
      <c r="B908" s="3" t="s">
        <v>134</v>
      </c>
      <c r="C908" s="263"/>
      <c r="D908" s="265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hidden="1" customHeight="1" thickBot="1">
      <c r="A909" s="11" t="str">
        <f t="shared" si="48"/>
        <v>N006566 77</v>
      </c>
      <c r="B909" s="3" t="s">
        <v>134</v>
      </c>
      <c r="C909" s="262">
        <v>77</v>
      </c>
      <c r="D909" s="264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hidden="1" customHeight="1" thickBot="1">
      <c r="A910" s="11" t="str">
        <f t="shared" si="48"/>
        <v>N006566 77</v>
      </c>
      <c r="B910" s="3" t="s">
        <v>134</v>
      </c>
      <c r="C910" s="263"/>
      <c r="D910" s="265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hidden="1" customHeight="1" thickBot="1">
      <c r="A911" s="11" t="str">
        <f t="shared" si="48"/>
        <v>N006566 78</v>
      </c>
      <c r="B911" s="3" t="s">
        <v>134</v>
      </c>
      <c r="C911" s="262">
        <v>78</v>
      </c>
      <c r="D911" s="264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hidden="1" customHeight="1" thickBot="1">
      <c r="A912" s="11" t="str">
        <f t="shared" si="48"/>
        <v>N006566 78</v>
      </c>
      <c r="B912" s="3" t="s">
        <v>134</v>
      </c>
      <c r="C912" s="263"/>
      <c r="D912" s="265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hidden="1" customHeight="1" thickBot="1">
      <c r="A913" s="11" t="str">
        <f t="shared" si="48"/>
        <v>N006566 79</v>
      </c>
      <c r="B913" s="3" t="s">
        <v>134</v>
      </c>
      <c r="C913" s="262">
        <v>79</v>
      </c>
      <c r="D913" s="264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hidden="1" customHeight="1" thickBot="1">
      <c r="A914" s="11" t="str">
        <f t="shared" si="48"/>
        <v>N006566 79</v>
      </c>
      <c r="B914" s="3" t="s">
        <v>134</v>
      </c>
      <c r="C914" s="263"/>
      <c r="D914" s="265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hidden="1" customHeight="1" thickBot="1">
      <c r="A915" s="11" t="str">
        <f t="shared" si="48"/>
        <v>N006566 80</v>
      </c>
      <c r="B915" s="3" t="s">
        <v>134</v>
      </c>
      <c r="C915" s="262">
        <v>80</v>
      </c>
      <c r="D915" s="264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hidden="1" customHeight="1" thickBot="1">
      <c r="A916" s="11" t="str">
        <f t="shared" si="48"/>
        <v>N006566 80</v>
      </c>
      <c r="B916" s="3" t="s">
        <v>134</v>
      </c>
      <c r="C916" s="263"/>
      <c r="D916" s="265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hidden="1" customHeight="1" thickBot="1">
      <c r="A917" s="11" t="str">
        <f t="shared" si="48"/>
        <v>N006566 81</v>
      </c>
      <c r="B917" s="3" t="s">
        <v>134</v>
      </c>
      <c r="C917" s="262">
        <v>81</v>
      </c>
      <c r="D917" s="264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hidden="1" customHeight="1" thickBot="1">
      <c r="A918" s="11" t="str">
        <f t="shared" si="48"/>
        <v>N006566 81</v>
      </c>
      <c r="B918" s="3" t="s">
        <v>134</v>
      </c>
      <c r="C918" s="263"/>
      <c r="D918" s="265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hidden="1" customHeight="1" thickBot="1">
      <c r="A919" s="11" t="str">
        <f t="shared" si="48"/>
        <v>N006566 82</v>
      </c>
      <c r="B919" s="3" t="s">
        <v>134</v>
      </c>
      <c r="C919" s="262">
        <v>82</v>
      </c>
      <c r="D919" s="264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hidden="1" customHeight="1" thickBot="1">
      <c r="A920" s="11" t="str">
        <f t="shared" si="48"/>
        <v>N006566 82</v>
      </c>
      <c r="B920" s="3" t="s">
        <v>134</v>
      </c>
      <c r="C920" s="263"/>
      <c r="D920" s="265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hidden="1" customHeight="1" thickBot="1">
      <c r="A921" s="11" t="str">
        <f t="shared" si="48"/>
        <v>N006566 83</v>
      </c>
      <c r="B921" s="3" t="s">
        <v>134</v>
      </c>
      <c r="C921" s="262">
        <v>83</v>
      </c>
      <c r="D921" s="264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hidden="1" customHeight="1" thickBot="1">
      <c r="A922" s="11" t="str">
        <f t="shared" si="48"/>
        <v>N006566 83</v>
      </c>
      <c r="B922" s="3" t="s">
        <v>134</v>
      </c>
      <c r="C922" s="263"/>
      <c r="D922" s="265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hidden="1" customHeight="1" thickBot="1">
      <c r="A923" s="11" t="str">
        <f t="shared" si="48"/>
        <v>N006566 84</v>
      </c>
      <c r="B923" s="3" t="s">
        <v>134</v>
      </c>
      <c r="C923" s="262">
        <v>84</v>
      </c>
      <c r="D923" s="264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hidden="1" customHeight="1" thickBot="1">
      <c r="A924" s="11" t="str">
        <f t="shared" si="48"/>
        <v>N006566 84</v>
      </c>
      <c r="B924" s="3" t="s">
        <v>134</v>
      </c>
      <c r="C924" s="263"/>
      <c r="D924" s="265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hidden="1" customHeight="1" thickBot="1">
      <c r="A925" s="11" t="str">
        <f t="shared" si="48"/>
        <v>N006566 85</v>
      </c>
      <c r="B925" s="3" t="s">
        <v>134</v>
      </c>
      <c r="C925" s="262">
        <v>85</v>
      </c>
      <c r="D925" s="264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hidden="1" customHeight="1" thickBot="1">
      <c r="A926" s="11" t="str">
        <f t="shared" si="48"/>
        <v>N006566 85</v>
      </c>
      <c r="B926" s="3" t="s">
        <v>134</v>
      </c>
      <c r="C926" s="263"/>
      <c r="D926" s="265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hidden="1" customHeight="1" thickBot="1">
      <c r="A927" s="11" t="str">
        <f t="shared" si="48"/>
        <v>N006566 86</v>
      </c>
      <c r="B927" s="3" t="s">
        <v>134</v>
      </c>
      <c r="C927" s="262">
        <v>86</v>
      </c>
      <c r="D927" s="264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hidden="1" customHeight="1" thickBot="1">
      <c r="A928" s="11" t="str">
        <f t="shared" si="48"/>
        <v>N006566 86</v>
      </c>
      <c r="B928" s="3" t="s">
        <v>134</v>
      </c>
      <c r="C928" s="263"/>
      <c r="D928" s="265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hidden="1" customHeight="1" thickBot="1">
      <c r="A929" s="11" t="str">
        <f t="shared" si="48"/>
        <v>N006566 87</v>
      </c>
      <c r="B929" s="3" t="s">
        <v>134</v>
      </c>
      <c r="C929" s="262">
        <v>87</v>
      </c>
      <c r="D929" s="264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hidden="1" customHeight="1" thickBot="1">
      <c r="A930" s="11" t="str">
        <f t="shared" si="48"/>
        <v>N006566 87</v>
      </c>
      <c r="B930" s="3" t="s">
        <v>134</v>
      </c>
      <c r="C930" s="263"/>
      <c r="D930" s="265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hidden="1" customHeight="1" thickBot="1">
      <c r="A931" s="11" t="str">
        <f t="shared" si="48"/>
        <v>N006566 88</v>
      </c>
      <c r="B931" s="3" t="s">
        <v>134</v>
      </c>
      <c r="C931" s="262">
        <v>88</v>
      </c>
      <c r="D931" s="264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hidden="1" customHeight="1" thickBot="1">
      <c r="A932" s="11" t="str">
        <f t="shared" si="48"/>
        <v>N006566 88</v>
      </c>
      <c r="B932" s="3" t="s">
        <v>134</v>
      </c>
      <c r="C932" s="263"/>
      <c r="D932" s="265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hidden="1" customHeight="1" thickBot="1">
      <c r="A933" s="11" t="str">
        <f t="shared" si="48"/>
        <v>N006566 89</v>
      </c>
      <c r="B933" s="3" t="s">
        <v>134</v>
      </c>
      <c r="C933" s="262">
        <v>89</v>
      </c>
      <c r="D933" s="264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hidden="1" customHeight="1" thickBot="1">
      <c r="A934" s="11" t="str">
        <f t="shared" si="48"/>
        <v>N006566 89</v>
      </c>
      <c r="B934" s="3" t="s">
        <v>134</v>
      </c>
      <c r="C934" s="263"/>
      <c r="D934" s="265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hidden="1" customHeight="1" thickBot="1">
      <c r="A935" s="11" t="str">
        <f t="shared" si="48"/>
        <v>N006566 90</v>
      </c>
      <c r="B935" s="3" t="s">
        <v>134</v>
      </c>
      <c r="C935" s="262">
        <v>90</v>
      </c>
      <c r="D935" s="264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hidden="1" customHeight="1" thickBot="1">
      <c r="A936" s="11" t="str">
        <f t="shared" si="48"/>
        <v>N006566 90</v>
      </c>
      <c r="B936" s="3" t="s">
        <v>134</v>
      </c>
      <c r="C936" s="263"/>
      <c r="D936" s="265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hidden="1" customHeight="1" thickBot="1">
      <c r="A937" s="11" t="str">
        <f t="shared" si="48"/>
        <v>N006566 91</v>
      </c>
      <c r="B937" s="3" t="s">
        <v>134</v>
      </c>
      <c r="C937" s="262">
        <v>91</v>
      </c>
      <c r="D937" s="264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hidden="1" customHeight="1" thickBot="1">
      <c r="A938" s="11" t="str">
        <f t="shared" ref="A938:A1001" si="51">B938&amp;" "&amp;IF(C938="",C937,C938)</f>
        <v>N006566 91</v>
      </c>
      <c r="B938" s="3" t="s">
        <v>134</v>
      </c>
      <c r="C938" s="263"/>
      <c r="D938" s="265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hidden="1" customHeight="1" thickBot="1">
      <c r="A939" s="11" t="str">
        <f t="shared" si="51"/>
        <v>N006566 92</v>
      </c>
      <c r="B939" s="3" t="s">
        <v>134</v>
      </c>
      <c r="C939" s="262">
        <v>92</v>
      </c>
      <c r="D939" s="264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hidden="1" customHeight="1" thickBot="1">
      <c r="A940" s="11" t="str">
        <f t="shared" si="51"/>
        <v>N006566 92</v>
      </c>
      <c r="B940" s="3" t="s">
        <v>134</v>
      </c>
      <c r="C940" s="263"/>
      <c r="D940" s="265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hidden="1" customHeight="1" thickBot="1">
      <c r="A941" s="11" t="str">
        <f t="shared" si="51"/>
        <v>N006566 93</v>
      </c>
      <c r="B941" s="3" t="s">
        <v>134</v>
      </c>
      <c r="C941" s="262">
        <v>93</v>
      </c>
      <c r="D941" s="264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hidden="1" customHeight="1" thickBot="1">
      <c r="A942" s="11" t="str">
        <f t="shared" si="51"/>
        <v>N006566 93</v>
      </c>
      <c r="B942" s="3" t="s">
        <v>134</v>
      </c>
      <c r="C942" s="263"/>
      <c r="D942" s="265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hidden="1" customHeight="1" thickBot="1">
      <c r="A943" s="11" t="str">
        <f t="shared" si="51"/>
        <v>N006566 94</v>
      </c>
      <c r="B943" s="3" t="s">
        <v>134</v>
      </c>
      <c r="C943" s="262">
        <v>94</v>
      </c>
      <c r="D943" s="264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hidden="1" customHeight="1" thickBot="1">
      <c r="A944" s="11" t="str">
        <f t="shared" si="51"/>
        <v>N006566 94</v>
      </c>
      <c r="B944" s="3" t="s">
        <v>134</v>
      </c>
      <c r="C944" s="263"/>
      <c r="D944" s="265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hidden="1" customHeight="1" thickBot="1">
      <c r="A945" s="11" t="str">
        <f t="shared" si="51"/>
        <v>N006566 95</v>
      </c>
      <c r="B945" s="3" t="s">
        <v>134</v>
      </c>
      <c r="C945" s="262">
        <v>95</v>
      </c>
      <c r="D945" s="264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hidden="1" customHeight="1" thickBot="1">
      <c r="A946" s="11" t="str">
        <f t="shared" si="51"/>
        <v>N006566 95</v>
      </c>
      <c r="B946" s="3" t="s">
        <v>134</v>
      </c>
      <c r="C946" s="263"/>
      <c r="D946" s="265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hidden="1" customHeight="1" thickBot="1">
      <c r="A947" s="11" t="str">
        <f t="shared" si="51"/>
        <v>N006566 96</v>
      </c>
      <c r="B947" s="3" t="s">
        <v>134</v>
      </c>
      <c r="C947" s="262">
        <v>96</v>
      </c>
      <c r="D947" s="264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hidden="1" customHeight="1" thickBot="1">
      <c r="A948" s="11" t="str">
        <f t="shared" si="51"/>
        <v>N006566 96</v>
      </c>
      <c r="B948" s="3" t="s">
        <v>134</v>
      </c>
      <c r="C948" s="263"/>
      <c r="D948" s="265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hidden="1" customHeight="1" thickBot="1">
      <c r="A949" s="11" t="str">
        <f t="shared" si="51"/>
        <v>N006566 97</v>
      </c>
      <c r="B949" s="3" t="s">
        <v>134</v>
      </c>
      <c r="C949" s="262">
        <v>97</v>
      </c>
      <c r="D949" s="264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hidden="1" customHeight="1" thickBot="1">
      <c r="A950" s="11" t="str">
        <f t="shared" si="51"/>
        <v>N006566 97</v>
      </c>
      <c r="B950" s="3" t="s">
        <v>134</v>
      </c>
      <c r="C950" s="263"/>
      <c r="D950" s="265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hidden="1" customHeight="1" thickBot="1">
      <c r="A951" s="11" t="str">
        <f t="shared" si="51"/>
        <v>N006566 98</v>
      </c>
      <c r="B951" s="3" t="s">
        <v>134</v>
      </c>
      <c r="C951" s="262">
        <v>98</v>
      </c>
      <c r="D951" s="264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hidden="1" customHeight="1" thickBot="1">
      <c r="A952" s="11" t="str">
        <f t="shared" si="51"/>
        <v>N006566 98</v>
      </c>
      <c r="B952" s="3" t="s">
        <v>134</v>
      </c>
      <c r="C952" s="263"/>
      <c r="D952" s="265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hidden="1" customHeight="1" thickBot="1">
      <c r="A953" s="11" t="str">
        <f t="shared" si="51"/>
        <v>N006566 99</v>
      </c>
      <c r="B953" s="3" t="s">
        <v>134</v>
      </c>
      <c r="C953" s="262">
        <v>99</v>
      </c>
      <c r="D953" s="264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hidden="1" customHeight="1" thickBot="1">
      <c r="A954" s="11" t="str">
        <f t="shared" si="51"/>
        <v>N006566 99</v>
      </c>
      <c r="B954" s="3" t="s">
        <v>134</v>
      </c>
      <c r="C954" s="263"/>
      <c r="D954" s="265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hidden="1" customHeight="1" thickBot="1">
      <c r="A955" s="11" t="str">
        <f t="shared" si="51"/>
        <v>N006566 100</v>
      </c>
      <c r="B955" s="3" t="s">
        <v>134</v>
      </c>
      <c r="C955" s="262">
        <v>100</v>
      </c>
      <c r="D955" s="264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hidden="1" customHeight="1" thickBot="1">
      <c r="A956" s="11" t="str">
        <f t="shared" si="51"/>
        <v>N006566 100</v>
      </c>
      <c r="B956" s="3" t="s">
        <v>134</v>
      </c>
      <c r="C956" s="263"/>
      <c r="D956" s="265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hidden="1" customHeight="1" thickBot="1">
      <c r="A957" s="11" t="str">
        <f t="shared" si="51"/>
        <v>N006566 101</v>
      </c>
      <c r="B957" s="3" t="s">
        <v>134</v>
      </c>
      <c r="C957" s="262">
        <v>101</v>
      </c>
      <c r="D957" s="264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hidden="1" customHeight="1" thickBot="1">
      <c r="A958" s="11" t="str">
        <f t="shared" si="51"/>
        <v>N006566 101</v>
      </c>
      <c r="B958" s="3" t="s">
        <v>134</v>
      </c>
      <c r="C958" s="263"/>
      <c r="D958" s="265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hidden="1" customHeight="1" thickBot="1">
      <c r="A959" s="11" t="str">
        <f t="shared" si="51"/>
        <v>N006566 102</v>
      </c>
      <c r="B959" s="3" t="s">
        <v>134</v>
      </c>
      <c r="C959" s="262">
        <v>102</v>
      </c>
      <c r="D959" s="264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hidden="1" customHeight="1" thickBot="1">
      <c r="A960" s="11" t="str">
        <f t="shared" si="51"/>
        <v>N006566 102</v>
      </c>
      <c r="B960" s="3" t="s">
        <v>134</v>
      </c>
      <c r="C960" s="263"/>
      <c r="D960" s="265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hidden="1" customHeight="1" thickBot="1">
      <c r="A961" s="11" t="str">
        <f t="shared" si="51"/>
        <v>N006566 103</v>
      </c>
      <c r="B961" s="3" t="s">
        <v>134</v>
      </c>
      <c r="C961" s="262">
        <v>103</v>
      </c>
      <c r="D961" s="264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hidden="1" customHeight="1" thickBot="1">
      <c r="A962" s="11" t="str">
        <f t="shared" si="51"/>
        <v>N006566 103</v>
      </c>
      <c r="B962" s="3" t="s">
        <v>134</v>
      </c>
      <c r="C962" s="263"/>
      <c r="D962" s="265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hidden="1" customHeight="1" thickBot="1">
      <c r="A963" s="11" t="str">
        <f t="shared" si="51"/>
        <v>N006566 104</v>
      </c>
      <c r="B963" s="3" t="s">
        <v>134</v>
      </c>
      <c r="C963" s="262">
        <v>104</v>
      </c>
      <c r="D963" s="264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hidden="1" customHeight="1" thickBot="1">
      <c r="A964" s="11" t="str">
        <f t="shared" si="51"/>
        <v>N006566 104</v>
      </c>
      <c r="B964" s="3" t="s">
        <v>134</v>
      </c>
      <c r="C964" s="263"/>
      <c r="D964" s="265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hidden="1" customHeight="1" thickBot="1">
      <c r="A965" s="11" t="str">
        <f t="shared" si="51"/>
        <v>N006566 105</v>
      </c>
      <c r="B965" s="3" t="s">
        <v>134</v>
      </c>
      <c r="C965" s="262">
        <v>105</v>
      </c>
      <c r="D965" s="264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hidden="1" customHeight="1" thickBot="1">
      <c r="A966" s="11" t="str">
        <f t="shared" si="51"/>
        <v>N006566 105</v>
      </c>
      <c r="B966" s="3" t="s">
        <v>134</v>
      </c>
      <c r="C966" s="263"/>
      <c r="D966" s="265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hidden="1" customHeight="1" thickBot="1">
      <c r="A967" s="11" t="str">
        <f t="shared" si="51"/>
        <v>N006566 106</v>
      </c>
      <c r="B967" s="3" t="s">
        <v>134</v>
      </c>
      <c r="C967" s="262">
        <v>106</v>
      </c>
      <c r="D967" s="264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hidden="1" customHeight="1" thickBot="1">
      <c r="A968" s="11" t="str">
        <f t="shared" si="51"/>
        <v>N006566 106</v>
      </c>
      <c r="B968" s="3" t="s">
        <v>134</v>
      </c>
      <c r="C968" s="263"/>
      <c r="D968" s="265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hidden="1" customHeight="1" thickBot="1">
      <c r="A969" s="11" t="str">
        <f t="shared" si="51"/>
        <v>N006566 107</v>
      </c>
      <c r="B969" s="3" t="s">
        <v>134</v>
      </c>
      <c r="C969" s="262">
        <v>107</v>
      </c>
      <c r="D969" s="264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hidden="1" customHeight="1" thickBot="1">
      <c r="A970" s="11" t="str">
        <f t="shared" si="51"/>
        <v>N006566 107</v>
      </c>
      <c r="B970" s="3" t="s">
        <v>134</v>
      </c>
      <c r="C970" s="263"/>
      <c r="D970" s="265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hidden="1" customHeight="1" thickBot="1">
      <c r="A971" s="11" t="str">
        <f t="shared" si="51"/>
        <v>N006566 108</v>
      </c>
      <c r="B971" s="3" t="s">
        <v>134</v>
      </c>
      <c r="C971" s="262">
        <v>108</v>
      </c>
      <c r="D971" s="264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hidden="1" customHeight="1" thickBot="1">
      <c r="A972" s="11" t="str">
        <f t="shared" si="51"/>
        <v>N006566 108</v>
      </c>
      <c r="B972" s="3" t="s">
        <v>134</v>
      </c>
      <c r="C972" s="263"/>
      <c r="D972" s="265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hidden="1" customHeight="1" thickBot="1">
      <c r="A973" s="11" t="str">
        <f t="shared" si="51"/>
        <v>N006566 109</v>
      </c>
      <c r="B973" s="3" t="s">
        <v>134</v>
      </c>
      <c r="C973" s="262">
        <v>109</v>
      </c>
      <c r="D973" s="264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hidden="1" customHeight="1" thickBot="1">
      <c r="A974" s="11" t="str">
        <f t="shared" si="51"/>
        <v>N006566 109</v>
      </c>
      <c r="B974" s="3" t="s">
        <v>134</v>
      </c>
      <c r="C974" s="263"/>
      <c r="D974" s="265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hidden="1" customHeight="1" thickBot="1">
      <c r="A975" s="11" t="str">
        <f t="shared" si="51"/>
        <v>N006566 110</v>
      </c>
      <c r="B975" s="3" t="s">
        <v>134</v>
      </c>
      <c r="C975" s="262">
        <v>110</v>
      </c>
      <c r="D975" s="264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hidden="1" customHeight="1" thickBot="1">
      <c r="A976" s="11" t="str">
        <f t="shared" si="51"/>
        <v>N006566 110</v>
      </c>
      <c r="B976" s="3" t="s">
        <v>134</v>
      </c>
      <c r="C976" s="263"/>
      <c r="D976" s="265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hidden="1" customHeight="1" thickBot="1">
      <c r="A977" s="11" t="str">
        <f t="shared" si="51"/>
        <v>N006566 111</v>
      </c>
      <c r="B977" s="3" t="s">
        <v>134</v>
      </c>
      <c r="C977" s="262">
        <v>111</v>
      </c>
      <c r="D977" s="264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hidden="1" customHeight="1" thickBot="1">
      <c r="A978" s="11" t="str">
        <f t="shared" si="51"/>
        <v>N006566 111</v>
      </c>
      <c r="B978" s="3" t="s">
        <v>134</v>
      </c>
      <c r="C978" s="263"/>
      <c r="D978" s="265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hidden="1" customHeight="1" thickBot="1">
      <c r="A979" s="11" t="str">
        <f t="shared" si="51"/>
        <v>N006566 112</v>
      </c>
      <c r="B979" s="3" t="s">
        <v>134</v>
      </c>
      <c r="C979" s="262">
        <v>112</v>
      </c>
      <c r="D979" s="264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hidden="1" customHeight="1" thickBot="1">
      <c r="A980" s="11" t="str">
        <f t="shared" si="51"/>
        <v>N006566 112</v>
      </c>
      <c r="B980" s="3" t="s">
        <v>134</v>
      </c>
      <c r="C980" s="263"/>
      <c r="D980" s="265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hidden="1" customHeight="1" thickBot="1">
      <c r="A981" s="11" t="str">
        <f t="shared" si="51"/>
        <v>N006566 113</v>
      </c>
      <c r="B981" s="3" t="s">
        <v>134</v>
      </c>
      <c r="C981" s="262">
        <v>113</v>
      </c>
      <c r="D981" s="264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hidden="1" customHeight="1" thickBot="1">
      <c r="A982" s="11" t="str">
        <f t="shared" si="51"/>
        <v>N006566 113</v>
      </c>
      <c r="B982" s="3" t="s">
        <v>134</v>
      </c>
      <c r="C982" s="263"/>
      <c r="D982" s="265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hidden="1" customHeight="1" thickBot="1">
      <c r="A983" s="11" t="str">
        <f t="shared" si="51"/>
        <v>N006566 114</v>
      </c>
      <c r="B983" s="3" t="s">
        <v>134</v>
      </c>
      <c r="C983" s="262">
        <v>114</v>
      </c>
      <c r="D983" s="264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hidden="1" customHeight="1" thickBot="1">
      <c r="A984" s="11" t="str">
        <f t="shared" si="51"/>
        <v>N006566 114</v>
      </c>
      <c r="B984" s="3" t="s">
        <v>134</v>
      </c>
      <c r="C984" s="263"/>
      <c r="D984" s="265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hidden="1" customHeight="1" thickBot="1">
      <c r="A985" s="11" t="str">
        <f t="shared" si="51"/>
        <v>N006566 115</v>
      </c>
      <c r="B985" s="3" t="s">
        <v>134</v>
      </c>
      <c r="C985" s="262">
        <v>115</v>
      </c>
      <c r="D985" s="264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hidden="1" customHeight="1" thickBot="1">
      <c r="A986" s="11" t="str">
        <f t="shared" si="51"/>
        <v>N006566 115</v>
      </c>
      <c r="B986" s="3" t="s">
        <v>134</v>
      </c>
      <c r="C986" s="263"/>
      <c r="D986" s="265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hidden="1" customHeight="1" thickBot="1">
      <c r="A987" s="11" t="str">
        <f t="shared" si="51"/>
        <v>N006566 116</v>
      </c>
      <c r="B987" s="3" t="s">
        <v>134</v>
      </c>
      <c r="C987" s="262">
        <v>116</v>
      </c>
      <c r="D987" s="264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hidden="1" customHeight="1" thickBot="1">
      <c r="A988" s="11" t="str">
        <f t="shared" si="51"/>
        <v>N006566 116</v>
      </c>
      <c r="B988" s="3" t="s">
        <v>134</v>
      </c>
      <c r="C988" s="263"/>
      <c r="D988" s="265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hidden="1" customHeight="1" thickBot="1">
      <c r="A989" s="11" t="str">
        <f t="shared" si="51"/>
        <v>N006566 117</v>
      </c>
      <c r="B989" s="3" t="s">
        <v>134</v>
      </c>
      <c r="C989" s="262">
        <v>117</v>
      </c>
      <c r="D989" s="264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hidden="1" customHeight="1" thickBot="1">
      <c r="A990" s="11" t="str">
        <f t="shared" si="51"/>
        <v>N006566 117</v>
      </c>
      <c r="B990" s="3" t="s">
        <v>134</v>
      </c>
      <c r="C990" s="263"/>
      <c r="D990" s="265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hidden="1" customHeight="1" thickBot="1">
      <c r="A991" s="11" t="str">
        <f t="shared" si="51"/>
        <v>N006566 118</v>
      </c>
      <c r="B991" s="3" t="s">
        <v>134</v>
      </c>
      <c r="C991" s="262">
        <v>118</v>
      </c>
      <c r="D991" s="264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hidden="1" customHeight="1" thickBot="1">
      <c r="A992" s="11" t="str">
        <f t="shared" si="51"/>
        <v>N006566 118</v>
      </c>
      <c r="B992" s="3" t="s">
        <v>134</v>
      </c>
      <c r="C992" s="263"/>
      <c r="D992" s="265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hidden="1" customHeight="1" thickBot="1">
      <c r="A993" s="11" t="str">
        <f t="shared" si="51"/>
        <v>N006566 119</v>
      </c>
      <c r="B993" s="3" t="s">
        <v>134</v>
      </c>
      <c r="C993" s="262">
        <v>119</v>
      </c>
      <c r="D993" s="264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hidden="1" customHeight="1" thickBot="1">
      <c r="A994" s="11" t="str">
        <f t="shared" si="51"/>
        <v>N006566 119</v>
      </c>
      <c r="B994" s="3" t="s">
        <v>134</v>
      </c>
      <c r="C994" s="263"/>
      <c r="D994" s="265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hidden="1" customHeight="1" thickBot="1">
      <c r="A995" s="11" t="str">
        <f t="shared" si="51"/>
        <v>N006566 120</v>
      </c>
      <c r="B995" s="3" t="s">
        <v>134</v>
      </c>
      <c r="C995" s="262">
        <v>120</v>
      </c>
      <c r="D995" s="264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hidden="1" customHeight="1" thickBot="1">
      <c r="A996" s="11" t="str">
        <f t="shared" si="51"/>
        <v>N006566 120</v>
      </c>
      <c r="B996" s="3" t="s">
        <v>134</v>
      </c>
      <c r="C996" s="263"/>
      <c r="D996" s="265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hidden="1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hidden="1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hidden="1" customHeight="1" thickBot="1">
      <c r="A999" s="11" t="str">
        <f t="shared" si="51"/>
        <v>N077711 1</v>
      </c>
      <c r="B999" s="3" t="str">
        <f>+Descripción!B71</f>
        <v>N077711</v>
      </c>
      <c r="C999" s="324">
        <v>1</v>
      </c>
      <c r="D999" s="326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hidden="1" customHeight="1" thickBot="1">
      <c r="A1000" s="11" t="str">
        <f t="shared" si="51"/>
        <v>N077711 1</v>
      </c>
      <c r="B1000" s="3" t="s">
        <v>137</v>
      </c>
      <c r="C1000" s="325"/>
      <c r="D1000" s="327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hidden="1" customHeight="1" thickBot="1">
      <c r="A1001" s="11" t="str">
        <f t="shared" si="51"/>
        <v>N077711 2</v>
      </c>
      <c r="B1001" s="3" t="s">
        <v>137</v>
      </c>
      <c r="C1001" s="328">
        <v>2</v>
      </c>
      <c r="D1001" s="330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hidden="1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29"/>
      <c r="D1002" s="331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hidden="1" customHeight="1" thickBot="1">
      <c r="A1003" s="11" t="str">
        <f t="shared" si="54"/>
        <v>N077711 3</v>
      </c>
      <c r="B1003" s="3" t="s">
        <v>137</v>
      </c>
      <c r="C1003" s="320">
        <v>3</v>
      </c>
      <c r="D1003" s="322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hidden="1" customHeight="1" thickBot="1">
      <c r="A1004" s="11" t="str">
        <f t="shared" si="54"/>
        <v>N077711 3</v>
      </c>
      <c r="B1004" s="3" t="s">
        <v>137</v>
      </c>
      <c r="C1004" s="321"/>
      <c r="D1004" s="323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hidden="1" customHeight="1" thickBot="1">
      <c r="A1005" s="11" t="str">
        <f t="shared" si="54"/>
        <v>N077711 4</v>
      </c>
      <c r="B1005" s="3" t="s">
        <v>137</v>
      </c>
      <c r="C1005" s="324">
        <v>4</v>
      </c>
      <c r="D1005" s="326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hidden="1" customHeight="1" thickBot="1">
      <c r="A1006" s="11" t="str">
        <f t="shared" si="54"/>
        <v>N077711 4</v>
      </c>
      <c r="B1006" s="3" t="s">
        <v>137</v>
      </c>
      <c r="C1006" s="325"/>
      <c r="D1006" s="327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hidden="1" customHeight="1" thickBot="1">
      <c r="A1007" s="11" t="str">
        <f t="shared" si="54"/>
        <v>N077711 5</v>
      </c>
      <c r="B1007" s="3" t="s">
        <v>137</v>
      </c>
      <c r="C1007" s="320">
        <v>5</v>
      </c>
      <c r="D1007" s="322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hidden="1" customHeight="1" thickBot="1">
      <c r="A1008" s="11" t="str">
        <f t="shared" si="54"/>
        <v>N077711 5</v>
      </c>
      <c r="B1008" s="3" t="s">
        <v>137</v>
      </c>
      <c r="C1008" s="321"/>
      <c r="D1008" s="323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hidden="1" customHeight="1" thickBot="1">
      <c r="A1009" s="11" t="str">
        <f t="shared" si="54"/>
        <v>N077711 6</v>
      </c>
      <c r="B1009" s="3" t="s">
        <v>137</v>
      </c>
      <c r="C1009" s="320">
        <v>6</v>
      </c>
      <c r="D1009" s="322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hidden="1" customHeight="1" thickBot="1">
      <c r="A1010" s="11" t="str">
        <f t="shared" si="54"/>
        <v>N077711 6</v>
      </c>
      <c r="B1010" s="3" t="s">
        <v>137</v>
      </c>
      <c r="C1010" s="321"/>
      <c r="D1010" s="323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hidden="1" customHeight="1" thickBot="1">
      <c r="A1011" s="11" t="str">
        <f t="shared" si="54"/>
        <v>N077711 7</v>
      </c>
      <c r="B1011" s="3" t="s">
        <v>137</v>
      </c>
      <c r="C1011" s="320">
        <v>7</v>
      </c>
      <c r="D1011" s="322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hidden="1" customHeight="1" thickBot="1">
      <c r="A1012" s="11" t="str">
        <f t="shared" si="54"/>
        <v>N077711 7</v>
      </c>
      <c r="B1012" s="3" t="s">
        <v>137</v>
      </c>
      <c r="C1012" s="321"/>
      <c r="D1012" s="323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hidden="1" customHeight="1" thickBot="1">
      <c r="A1013" s="11" t="str">
        <f t="shared" si="54"/>
        <v>N077711 8</v>
      </c>
      <c r="B1013" s="3" t="s">
        <v>137</v>
      </c>
      <c r="C1013" s="227">
        <v>8</v>
      </c>
      <c r="D1013" s="270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hidden="1" customHeight="1" thickBot="1">
      <c r="A1014" s="11" t="str">
        <f t="shared" si="54"/>
        <v>N077711 8</v>
      </c>
      <c r="B1014" s="3" t="s">
        <v>137</v>
      </c>
      <c r="C1014" s="229"/>
      <c r="D1014" s="271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hidden="1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hidden="1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hidden="1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hidden="1" customHeight="1" thickBot="1">
      <c r="A1018" s="11" t="str">
        <f t="shared" si="54"/>
        <v>N957174 1</v>
      </c>
      <c r="B1018" s="182" t="s">
        <v>139</v>
      </c>
      <c r="C1018" s="266">
        <v>1</v>
      </c>
      <c r="D1018" s="268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hidden="1" customHeight="1" thickBot="1">
      <c r="A1019" s="11" t="str">
        <f t="shared" si="54"/>
        <v>N957174 1</v>
      </c>
      <c r="B1019" s="182" t="s">
        <v>139</v>
      </c>
      <c r="C1019" s="267"/>
      <c r="D1019" s="269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hidden="1" customHeight="1" thickBot="1">
      <c r="A1020" s="11" t="str">
        <f t="shared" si="54"/>
        <v>N957174 2</v>
      </c>
      <c r="B1020" s="182" t="s">
        <v>139</v>
      </c>
      <c r="C1020" s="266">
        <v>2</v>
      </c>
      <c r="D1020" s="268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hidden="1" customHeight="1" thickBot="1">
      <c r="A1021" s="11" t="str">
        <f t="shared" si="54"/>
        <v>N957174 2</v>
      </c>
      <c r="B1021" s="182" t="s">
        <v>139</v>
      </c>
      <c r="C1021" s="267"/>
      <c r="D1021" s="269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hidden="1" customHeight="1" thickBot="1">
      <c r="A1022" s="11" t="str">
        <f t="shared" si="54"/>
        <v>N957174 3</v>
      </c>
      <c r="B1022" s="182" t="s">
        <v>139</v>
      </c>
      <c r="C1022" s="266">
        <v>3</v>
      </c>
      <c r="D1022" s="268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hidden="1" customHeight="1" thickBot="1">
      <c r="A1023" s="11" t="str">
        <f t="shared" si="54"/>
        <v>N957174 3</v>
      </c>
      <c r="B1023" s="182" t="s">
        <v>139</v>
      </c>
      <c r="C1023" s="267"/>
      <c r="D1023" s="269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hidden="1" customHeight="1" thickBot="1">
      <c r="A1024" s="11" t="str">
        <f t="shared" si="54"/>
        <v>N957174 4</v>
      </c>
      <c r="B1024" s="182" t="s">
        <v>139</v>
      </c>
      <c r="C1024" s="266">
        <v>4</v>
      </c>
      <c r="D1024" s="268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hidden="1" customHeight="1" thickBot="1">
      <c r="A1025" s="11" t="str">
        <f t="shared" si="54"/>
        <v>N957174 4</v>
      </c>
      <c r="B1025" s="182" t="s">
        <v>139</v>
      </c>
      <c r="C1025" s="267"/>
      <c r="D1025" s="269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hidden="1" customHeight="1" thickBot="1">
      <c r="A1026" s="11" t="str">
        <f t="shared" si="54"/>
        <v>N957174 5</v>
      </c>
      <c r="B1026" s="182" t="s">
        <v>139</v>
      </c>
      <c r="C1026" s="262">
        <v>5</v>
      </c>
      <c r="D1026" s="264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hidden="1" customHeight="1" thickBot="1">
      <c r="A1027" s="11" t="str">
        <f t="shared" si="54"/>
        <v>N957174 5</v>
      </c>
      <c r="B1027" s="182" t="s">
        <v>139</v>
      </c>
      <c r="C1027" s="263"/>
      <c r="D1027" s="265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hidden="1" customHeight="1" thickBot="1">
      <c r="A1028" s="11" t="str">
        <f t="shared" si="54"/>
        <v>N957174 6</v>
      </c>
      <c r="B1028" s="182" t="s">
        <v>139</v>
      </c>
      <c r="C1028" s="262">
        <v>6</v>
      </c>
      <c r="D1028" s="264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hidden="1" customHeight="1" thickBot="1">
      <c r="A1029" s="11" t="str">
        <f t="shared" si="54"/>
        <v>N957174 6</v>
      </c>
      <c r="B1029" s="182" t="s">
        <v>139</v>
      </c>
      <c r="C1029" s="263"/>
      <c r="D1029" s="265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hidden="1" customHeight="1" thickBot="1">
      <c r="A1030" s="11" t="str">
        <f t="shared" si="54"/>
        <v>N957174 7</v>
      </c>
      <c r="B1030" s="182" t="s">
        <v>139</v>
      </c>
      <c r="C1030" s="262">
        <v>7</v>
      </c>
      <c r="D1030" s="264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hidden="1" customHeight="1" thickBot="1">
      <c r="A1031" s="11" t="str">
        <f t="shared" si="54"/>
        <v>N957174 7</v>
      </c>
      <c r="B1031" s="182" t="s">
        <v>139</v>
      </c>
      <c r="C1031" s="263"/>
      <c r="D1031" s="265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hidden="1" customHeight="1" thickBot="1">
      <c r="A1032" s="11" t="str">
        <f t="shared" si="54"/>
        <v>N957174 8</v>
      </c>
      <c r="B1032" s="182" t="s">
        <v>139</v>
      </c>
      <c r="C1032" s="262">
        <v>8</v>
      </c>
      <c r="D1032" s="264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hidden="1" customHeight="1" thickBot="1">
      <c r="A1033" s="11" t="str">
        <f t="shared" si="54"/>
        <v>N957174 8</v>
      </c>
      <c r="B1033" s="182" t="s">
        <v>139</v>
      </c>
      <c r="C1033" s="263"/>
      <c r="D1033" s="265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hidden="1" customHeight="1" thickBot="1">
      <c r="A1034" s="11" t="str">
        <f t="shared" si="54"/>
        <v>N957174 9</v>
      </c>
      <c r="B1034" s="182" t="s">
        <v>139</v>
      </c>
      <c r="C1034" s="332">
        <v>9</v>
      </c>
      <c r="D1034" s="334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hidden="1" customHeight="1" thickBot="1">
      <c r="A1035" s="11" t="str">
        <f t="shared" si="54"/>
        <v>N957174 9</v>
      </c>
      <c r="B1035" s="182" t="s">
        <v>139</v>
      </c>
      <c r="C1035" s="333"/>
      <c r="D1035" s="335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hidden="1" customHeight="1" thickBot="1">
      <c r="A1036" s="11" t="str">
        <f t="shared" si="54"/>
        <v>N957174 10</v>
      </c>
      <c r="B1036" s="182" t="s">
        <v>139</v>
      </c>
      <c r="C1036" s="332">
        <v>10</v>
      </c>
      <c r="D1036" s="334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hidden="1" customHeight="1" thickBot="1">
      <c r="A1037" s="11" t="str">
        <f t="shared" si="54"/>
        <v>N957174 10</v>
      </c>
      <c r="B1037" s="182" t="s">
        <v>139</v>
      </c>
      <c r="C1037" s="333"/>
      <c r="D1037" s="335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hidden="1" customHeight="1" thickBot="1">
      <c r="A1038" s="11" t="str">
        <f t="shared" si="54"/>
        <v>N957174 11</v>
      </c>
      <c r="B1038" s="182" t="s">
        <v>139</v>
      </c>
      <c r="C1038" s="332">
        <v>11</v>
      </c>
      <c r="D1038" s="334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hidden="1" customHeight="1" thickBot="1">
      <c r="A1039" s="11" t="str">
        <f t="shared" si="54"/>
        <v>N957174 11</v>
      </c>
      <c r="B1039" s="182" t="s">
        <v>139</v>
      </c>
      <c r="C1039" s="333"/>
      <c r="D1039" s="335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hidden="1" customHeight="1" thickBot="1">
      <c r="A1040" s="11" t="str">
        <f t="shared" si="54"/>
        <v>N957174 12</v>
      </c>
      <c r="B1040" s="182" t="s">
        <v>139</v>
      </c>
      <c r="C1040" s="262">
        <v>12</v>
      </c>
      <c r="D1040" s="264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hidden="1" customHeight="1" thickBot="1">
      <c r="A1041" s="11" t="str">
        <f t="shared" si="54"/>
        <v>N957174 12</v>
      </c>
      <c r="B1041" s="182" t="s">
        <v>139</v>
      </c>
      <c r="C1041" s="263"/>
      <c r="D1041" s="265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hidden="1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hidden="1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hidden="1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hidden="1" customHeight="1" thickBot="1">
      <c r="A1045" s="11" t="str">
        <f t="shared" si="54"/>
        <v>N957171 1</v>
      </c>
      <c r="B1045" s="182" t="s">
        <v>141</v>
      </c>
      <c r="C1045" s="266">
        <v>1</v>
      </c>
      <c r="D1045" s="268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hidden="1" customHeight="1" thickBot="1">
      <c r="A1046" s="11" t="str">
        <f t="shared" si="54"/>
        <v>N957171 1</v>
      </c>
      <c r="B1046" s="182" t="s">
        <v>141</v>
      </c>
      <c r="C1046" s="267"/>
      <c r="D1046" s="269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hidden="1" customHeight="1" thickBot="1">
      <c r="A1047" s="11" t="str">
        <f t="shared" si="54"/>
        <v>N957171 2</v>
      </c>
      <c r="B1047" s="182" t="s">
        <v>141</v>
      </c>
      <c r="C1047" s="266">
        <v>2</v>
      </c>
      <c r="D1047" s="268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hidden="1" customHeight="1" thickBot="1">
      <c r="A1048" s="11" t="str">
        <f t="shared" si="54"/>
        <v>N957171 2</v>
      </c>
      <c r="B1048" s="182" t="s">
        <v>141</v>
      </c>
      <c r="C1048" s="267"/>
      <c r="D1048" s="269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hidden="1" customHeight="1" thickBot="1">
      <c r="A1049" s="11" t="str">
        <f t="shared" si="54"/>
        <v>N957171 3</v>
      </c>
      <c r="B1049" s="182" t="s">
        <v>141</v>
      </c>
      <c r="C1049" s="266">
        <v>3</v>
      </c>
      <c r="D1049" s="268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hidden="1" customHeight="1" thickBot="1">
      <c r="A1050" s="11" t="str">
        <f t="shared" si="54"/>
        <v>N957171 3</v>
      </c>
      <c r="B1050" s="182" t="s">
        <v>141</v>
      </c>
      <c r="C1050" s="267"/>
      <c r="D1050" s="269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hidden="1" customHeight="1" thickBot="1">
      <c r="A1051" s="11" t="str">
        <f t="shared" si="54"/>
        <v>N957171 4</v>
      </c>
      <c r="B1051" s="182" t="s">
        <v>141</v>
      </c>
      <c r="C1051" s="266">
        <v>4</v>
      </c>
      <c r="D1051" s="268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hidden="1" customHeight="1" thickBot="1">
      <c r="A1052" s="11" t="str">
        <f t="shared" si="54"/>
        <v>N957171 4</v>
      </c>
      <c r="B1052" s="182" t="s">
        <v>141</v>
      </c>
      <c r="C1052" s="267"/>
      <c r="D1052" s="269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hidden="1" customHeight="1" thickBot="1">
      <c r="A1053" s="11" t="str">
        <f t="shared" si="54"/>
        <v>N957171 5</v>
      </c>
      <c r="B1053" s="182" t="s">
        <v>141</v>
      </c>
      <c r="C1053" s="262">
        <v>5</v>
      </c>
      <c r="D1053" s="264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hidden="1" customHeight="1" thickBot="1">
      <c r="A1054" s="11" t="str">
        <f t="shared" si="54"/>
        <v>N957171 5</v>
      </c>
      <c r="B1054" s="182" t="s">
        <v>141</v>
      </c>
      <c r="C1054" s="263"/>
      <c r="D1054" s="265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hidden="1" customHeight="1" thickBot="1">
      <c r="A1055" s="11" t="str">
        <f t="shared" si="54"/>
        <v>N957171 6</v>
      </c>
      <c r="B1055" s="182" t="s">
        <v>141</v>
      </c>
      <c r="C1055" s="262">
        <v>6</v>
      </c>
      <c r="D1055" s="264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hidden="1" customHeight="1" thickBot="1">
      <c r="A1056" s="11" t="str">
        <f t="shared" si="54"/>
        <v>N957171 6</v>
      </c>
      <c r="B1056" s="182" t="s">
        <v>141</v>
      </c>
      <c r="C1056" s="263"/>
      <c r="D1056" s="265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hidden="1" customHeight="1" thickBot="1">
      <c r="A1057" s="11" t="str">
        <f t="shared" si="54"/>
        <v>N957171 7</v>
      </c>
      <c r="B1057" s="182" t="s">
        <v>141</v>
      </c>
      <c r="C1057" s="262">
        <v>7</v>
      </c>
      <c r="D1057" s="264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hidden="1" customHeight="1" thickBot="1">
      <c r="A1058" s="11" t="str">
        <f t="shared" si="54"/>
        <v>N957171 7</v>
      </c>
      <c r="B1058" s="182" t="s">
        <v>141</v>
      </c>
      <c r="C1058" s="263"/>
      <c r="D1058" s="265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hidden="1" customHeight="1" thickBot="1">
      <c r="A1059" s="11" t="str">
        <f t="shared" si="54"/>
        <v>N957171 8</v>
      </c>
      <c r="B1059" s="182" t="s">
        <v>141</v>
      </c>
      <c r="C1059" s="262">
        <v>8</v>
      </c>
      <c r="D1059" s="264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hidden="1" customHeight="1" thickBot="1">
      <c r="A1060" s="11" t="str">
        <f t="shared" si="54"/>
        <v>N957171 8</v>
      </c>
      <c r="B1060" s="182" t="s">
        <v>141</v>
      </c>
      <c r="C1060" s="263"/>
      <c r="D1060" s="265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hidden="1" customHeight="1" thickBot="1">
      <c r="A1061" s="11" t="str">
        <f t="shared" si="54"/>
        <v>N957171 9</v>
      </c>
      <c r="B1061" s="182" t="s">
        <v>141</v>
      </c>
      <c r="C1061" s="332">
        <v>9</v>
      </c>
      <c r="D1061" s="334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hidden="1" customHeight="1" thickBot="1">
      <c r="A1062" s="11" t="str">
        <f t="shared" si="54"/>
        <v>N957171 9</v>
      </c>
      <c r="B1062" s="182" t="s">
        <v>141</v>
      </c>
      <c r="C1062" s="333"/>
      <c r="D1062" s="335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hidden="1" customHeight="1" thickBot="1">
      <c r="A1063" s="11" t="str">
        <f t="shared" si="54"/>
        <v>N957171 10</v>
      </c>
      <c r="B1063" s="182" t="s">
        <v>141</v>
      </c>
      <c r="C1063" s="332">
        <v>10</v>
      </c>
      <c r="D1063" s="334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hidden="1" customHeight="1" thickBot="1">
      <c r="A1064" s="11" t="str">
        <f t="shared" si="54"/>
        <v>N957171 10</v>
      </c>
      <c r="B1064" s="182" t="s">
        <v>141</v>
      </c>
      <c r="C1064" s="333"/>
      <c r="D1064" s="335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hidden="1" customHeight="1" thickBot="1">
      <c r="A1065" s="11" t="str">
        <f t="shared" si="54"/>
        <v>N957171 11</v>
      </c>
      <c r="B1065" s="182" t="s">
        <v>141</v>
      </c>
      <c r="C1065" s="332">
        <v>11</v>
      </c>
      <c r="D1065" s="334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hidden="1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333"/>
      <c r="D1066" s="335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hidden="1" customHeight="1" thickBot="1">
      <c r="A1067" s="11" t="str">
        <f t="shared" si="57"/>
        <v>N957171 12</v>
      </c>
      <c r="B1067" s="182" t="s">
        <v>141</v>
      </c>
      <c r="C1067" s="262">
        <v>12</v>
      </c>
      <c r="D1067" s="264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hidden="1" customHeight="1" thickBot="1">
      <c r="A1068" s="11" t="str">
        <f t="shared" si="57"/>
        <v>N957171 12</v>
      </c>
      <c r="B1068" s="182" t="s">
        <v>141</v>
      </c>
      <c r="C1068" s="263"/>
      <c r="D1068" s="265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hidden="1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hidden="1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hidden="1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hidden="1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hidden="1" customHeight="1" thickBot="1">
      <c r="A1073" s="11" t="str">
        <f t="shared" si="57"/>
        <v>O165862 1</v>
      </c>
      <c r="B1073" s="3" t="s">
        <v>142</v>
      </c>
      <c r="C1073" s="324">
        <v>1</v>
      </c>
      <c r="D1073" s="326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hidden="1" customHeight="1" thickBot="1">
      <c r="A1074" s="11" t="str">
        <f t="shared" si="57"/>
        <v>O165862 1</v>
      </c>
      <c r="B1074" s="3" t="s">
        <v>142</v>
      </c>
      <c r="C1074" s="325"/>
      <c r="D1074" s="327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hidden="1" customHeight="1" thickBot="1">
      <c r="A1075" s="11" t="str">
        <f t="shared" si="57"/>
        <v>O165862 2</v>
      </c>
      <c r="B1075" s="3" t="s">
        <v>142</v>
      </c>
      <c r="C1075" s="324">
        <v>2</v>
      </c>
      <c r="D1075" s="326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hidden="1" customHeight="1" thickBot="1">
      <c r="A1076" s="11" t="str">
        <f t="shared" si="57"/>
        <v>O165862 2</v>
      </c>
      <c r="B1076" s="3" t="s">
        <v>142</v>
      </c>
      <c r="C1076" s="325"/>
      <c r="D1076" s="327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hidden="1" customHeight="1" thickBot="1">
      <c r="A1077" s="11" t="str">
        <f t="shared" si="57"/>
        <v>O165862 3</v>
      </c>
      <c r="B1077" s="3" t="s">
        <v>142</v>
      </c>
      <c r="C1077" s="227">
        <v>3</v>
      </c>
      <c r="D1077" s="270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hidden="1" customHeight="1" thickBot="1">
      <c r="A1078" s="11" t="str">
        <f t="shared" si="57"/>
        <v>O165862 3</v>
      </c>
      <c r="B1078" s="3" t="s">
        <v>142</v>
      </c>
      <c r="C1078" s="229"/>
      <c r="D1078" s="271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hidden="1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hidden="1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hidden="1" customHeight="1" thickBot="1">
      <c r="A1081" s="11" t="str">
        <f t="shared" si="57"/>
        <v>O228553 1</v>
      </c>
      <c r="B1081" s="3" t="str">
        <f>+Descripción!B123</f>
        <v>O228553</v>
      </c>
      <c r="C1081" s="324">
        <v>1</v>
      </c>
      <c r="D1081" s="326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hidden="1" customHeight="1" thickBot="1">
      <c r="A1082" s="11" t="str">
        <f t="shared" si="57"/>
        <v>O228553 1</v>
      </c>
      <c r="B1082" s="3" t="s">
        <v>144</v>
      </c>
      <c r="C1082" s="325"/>
      <c r="D1082" s="327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hidden="1" customHeight="1" thickBot="1">
      <c r="A1083" s="11" t="str">
        <f t="shared" si="57"/>
        <v>O228553 2</v>
      </c>
      <c r="B1083" s="3" t="s">
        <v>144</v>
      </c>
      <c r="C1083" s="324">
        <v>2</v>
      </c>
      <c r="D1083" s="326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hidden="1" customHeight="1" thickBot="1">
      <c r="A1084" s="11" t="str">
        <f t="shared" si="57"/>
        <v>O228553 2</v>
      </c>
      <c r="B1084" s="3" t="s">
        <v>144</v>
      </c>
      <c r="C1084" s="325"/>
      <c r="D1084" s="327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hidden="1" customHeight="1" thickBot="1">
      <c r="A1085" s="11" t="str">
        <f t="shared" si="57"/>
        <v>O228553 3</v>
      </c>
      <c r="B1085" s="3" t="s">
        <v>144</v>
      </c>
      <c r="C1085" s="227">
        <v>3</v>
      </c>
      <c r="D1085" s="270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hidden="1" customHeight="1" thickBot="1">
      <c r="A1086" s="11" t="str">
        <f t="shared" si="57"/>
        <v>O228553 3</v>
      </c>
      <c r="B1086" s="3" t="s">
        <v>144</v>
      </c>
      <c r="C1086" s="229"/>
      <c r="D1086" s="271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hidden="1" customHeight="1" thickBot="1">
      <c r="A1087" s="11" t="str">
        <f t="shared" si="57"/>
        <v>O228553 4</v>
      </c>
      <c r="B1087" s="3" t="s">
        <v>144</v>
      </c>
      <c r="C1087" s="276">
        <v>4</v>
      </c>
      <c r="D1087" s="278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hidden="1" customHeight="1" thickBot="1">
      <c r="A1088" s="11" t="str">
        <f t="shared" si="57"/>
        <v>O228553 4</v>
      </c>
      <c r="B1088" s="3" t="s">
        <v>144</v>
      </c>
      <c r="C1088" s="277"/>
      <c r="D1088" s="279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hidden="1" customHeight="1" thickBot="1">
      <c r="A1089" s="11" t="str">
        <f t="shared" si="57"/>
        <v>O228553 5</v>
      </c>
      <c r="B1089" s="3" t="s">
        <v>144</v>
      </c>
      <c r="C1089" s="227">
        <v>5</v>
      </c>
      <c r="D1089" s="270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hidden="1" customHeight="1" thickBot="1">
      <c r="A1090" s="11" t="str">
        <f t="shared" si="57"/>
        <v>O228553 5</v>
      </c>
      <c r="B1090" s="3" t="s">
        <v>144</v>
      </c>
      <c r="C1090" s="229"/>
      <c r="D1090" s="271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hidden="1" customHeight="1" thickBot="1">
      <c r="A1091" s="11" t="str">
        <f t="shared" si="57"/>
        <v>O228553 6</v>
      </c>
      <c r="B1091" s="3" t="s">
        <v>144</v>
      </c>
      <c r="C1091" s="227">
        <v>6</v>
      </c>
      <c r="D1091" s="270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hidden="1" customHeight="1" thickBot="1">
      <c r="A1092" s="11" t="str">
        <f t="shared" si="57"/>
        <v>O228553 6</v>
      </c>
      <c r="B1092" s="3" t="s">
        <v>144</v>
      </c>
      <c r="C1092" s="229"/>
      <c r="D1092" s="271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hidden="1" customHeight="1" thickBot="1">
      <c r="A1093" s="11" t="str">
        <f t="shared" si="57"/>
        <v>O228553 7</v>
      </c>
      <c r="B1093" s="3" t="s">
        <v>144</v>
      </c>
      <c r="C1093" s="227">
        <v>7</v>
      </c>
      <c r="D1093" s="270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hidden="1" customHeight="1" thickBot="1">
      <c r="A1094" s="11" t="str">
        <f t="shared" si="57"/>
        <v>O228553 7</v>
      </c>
      <c r="B1094" s="3" t="s">
        <v>144</v>
      </c>
      <c r="C1094" s="229"/>
      <c r="D1094" s="271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hidden="1" customHeight="1" thickBot="1">
      <c r="A1095" s="11" t="str">
        <f t="shared" si="57"/>
        <v>O228553 8</v>
      </c>
      <c r="B1095" s="3" t="s">
        <v>144</v>
      </c>
      <c r="C1095" s="227">
        <v>8</v>
      </c>
      <c r="D1095" s="270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hidden="1" customHeight="1" thickBot="1">
      <c r="A1096" s="11" t="str">
        <f t="shared" si="57"/>
        <v>O228553 8</v>
      </c>
      <c r="B1096" s="3" t="s">
        <v>144</v>
      </c>
      <c r="C1096" s="229"/>
      <c r="D1096" s="271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hidden="1" customHeight="1" thickBot="1">
      <c r="A1097" s="11" t="str">
        <f t="shared" si="57"/>
        <v>O871889 1</v>
      </c>
      <c r="B1097" s="3" t="s">
        <v>147</v>
      </c>
      <c r="C1097" s="258">
        <v>1</v>
      </c>
      <c r="D1097" s="260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hidden="1" customHeight="1" thickBot="1">
      <c r="A1098" s="11" t="str">
        <f t="shared" si="57"/>
        <v>O871889 1</v>
      </c>
      <c r="B1098" s="3" t="s">
        <v>147</v>
      </c>
      <c r="C1098" s="259"/>
      <c r="D1098" s="261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hidden="1" customHeight="1" thickBot="1">
      <c r="A1099" s="11" t="str">
        <f t="shared" si="57"/>
        <v>O871889 2</v>
      </c>
      <c r="B1099" s="3" t="s">
        <v>147</v>
      </c>
      <c r="C1099" s="336">
        <v>2</v>
      </c>
      <c r="D1099" s="338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hidden="1" customHeight="1" thickBot="1">
      <c r="A1100" s="11" t="str">
        <f t="shared" si="57"/>
        <v>O871889 2</v>
      </c>
      <c r="B1100" s="3" t="s">
        <v>147</v>
      </c>
      <c r="C1100" s="337"/>
      <c r="D1100" s="339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hidden="1" customHeight="1" thickBot="1">
      <c r="A1101" s="11" t="str">
        <f t="shared" si="57"/>
        <v>O871889 3</v>
      </c>
      <c r="B1101" s="3" t="s">
        <v>147</v>
      </c>
      <c r="C1101" s="336">
        <v>3</v>
      </c>
      <c r="D1101" s="338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hidden="1" customHeight="1" thickBot="1">
      <c r="A1102" s="11" t="str">
        <f t="shared" si="57"/>
        <v>O871889 3</v>
      </c>
      <c r="B1102" s="3" t="s">
        <v>147</v>
      </c>
      <c r="C1102" s="337"/>
      <c r="D1102" s="339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hidden="1" customHeight="1" thickBot="1">
      <c r="A1103" s="11" t="str">
        <f t="shared" si="57"/>
        <v>O871889 4</v>
      </c>
      <c r="B1103" s="3" t="s">
        <v>147</v>
      </c>
      <c r="C1103" s="340">
        <v>4</v>
      </c>
      <c r="D1103" s="342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hidden="1" customHeight="1" thickBot="1">
      <c r="A1104" s="11" t="str">
        <f t="shared" si="57"/>
        <v>O871889 4</v>
      </c>
      <c r="B1104" s="3" t="s">
        <v>147</v>
      </c>
      <c r="C1104" s="341"/>
      <c r="D1104" s="343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hidden="1" customHeight="1" thickBot="1">
      <c r="A1105" s="11" t="str">
        <f t="shared" si="57"/>
        <v>O871889 5</v>
      </c>
      <c r="B1105" s="3" t="s">
        <v>147</v>
      </c>
      <c r="C1105" s="340">
        <v>5</v>
      </c>
      <c r="D1105" s="342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hidden="1" customHeight="1" thickBot="1">
      <c r="A1106" s="11" t="str">
        <f t="shared" si="57"/>
        <v>O871889 5</v>
      </c>
      <c r="B1106" s="3" t="s">
        <v>147</v>
      </c>
      <c r="C1106" s="341"/>
      <c r="D1106" s="343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hidden="1" customHeight="1" thickBot="1">
      <c r="A1107" s="11" t="str">
        <f t="shared" si="57"/>
        <v>O871889 6</v>
      </c>
      <c r="B1107" s="3" t="s">
        <v>147</v>
      </c>
      <c r="C1107" s="258">
        <v>6</v>
      </c>
      <c r="D1107" s="260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hidden="1" customHeight="1" thickBot="1">
      <c r="A1108" s="11" t="str">
        <f t="shared" si="57"/>
        <v>O871889 6</v>
      </c>
      <c r="B1108" s="3" t="s">
        <v>147</v>
      </c>
      <c r="C1108" s="259"/>
      <c r="D1108" s="261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hidden="1" customHeight="1" thickBot="1">
      <c r="A1109" s="11" t="str">
        <f t="shared" si="57"/>
        <v>O871889 7</v>
      </c>
      <c r="B1109" s="3" t="s">
        <v>147</v>
      </c>
      <c r="C1109" s="258">
        <v>7</v>
      </c>
      <c r="D1109" s="260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hidden="1" customHeight="1" thickBot="1">
      <c r="A1110" s="11" t="str">
        <f t="shared" si="57"/>
        <v>O871889 7</v>
      </c>
      <c r="B1110" s="3" t="s">
        <v>147</v>
      </c>
      <c r="C1110" s="259"/>
      <c r="D1110" s="261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hidden="1" customHeight="1" thickBot="1">
      <c r="A1111" s="11" t="str">
        <f t="shared" si="57"/>
        <v>O871889 8</v>
      </c>
      <c r="B1111" s="3" t="s">
        <v>147</v>
      </c>
      <c r="C1111" s="258">
        <v>8</v>
      </c>
      <c r="D1111" s="260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hidden="1" customHeight="1" thickBot="1">
      <c r="A1112" s="11" t="str">
        <f t="shared" si="57"/>
        <v>O871889 8</v>
      </c>
      <c r="B1112" s="3" t="s">
        <v>147</v>
      </c>
      <c r="C1112" s="259"/>
      <c r="D1112" s="261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hidden="1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hidden="1" customHeight="1" thickBot="1">
      <c r="A1114" s="11" t="str">
        <f t="shared" si="57"/>
        <v>P563131 1</v>
      </c>
      <c r="B1114" s="3" t="s">
        <v>149</v>
      </c>
      <c r="C1114" s="258">
        <v>1</v>
      </c>
      <c r="D1114" s="260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hidden="1" customHeight="1" thickBot="1">
      <c r="A1115" s="11" t="str">
        <f t="shared" si="57"/>
        <v>P563131 1</v>
      </c>
      <c r="B1115" s="3" t="s">
        <v>149</v>
      </c>
      <c r="C1115" s="259"/>
      <c r="D1115" s="261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hidden="1" customHeight="1" thickBot="1">
      <c r="A1116" s="11" t="str">
        <f t="shared" si="57"/>
        <v>P563131 2</v>
      </c>
      <c r="B1116" s="3" t="s">
        <v>149</v>
      </c>
      <c r="C1116" s="250">
        <v>2</v>
      </c>
      <c r="D1116" s="252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hidden="1" customHeight="1" thickBot="1">
      <c r="A1117" s="11" t="str">
        <f t="shared" si="57"/>
        <v>P563131 2</v>
      </c>
      <c r="B1117" s="3" t="s">
        <v>149</v>
      </c>
      <c r="C1117" s="251"/>
      <c r="D1117" s="253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hidden="1" customHeight="1" thickBot="1">
      <c r="A1118" s="11" t="str">
        <f t="shared" si="57"/>
        <v>P563131 3</v>
      </c>
      <c r="B1118" s="3" t="s">
        <v>149</v>
      </c>
      <c r="C1118" s="250">
        <v>3</v>
      </c>
      <c r="D1118" s="252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hidden="1" customHeight="1" thickBot="1">
      <c r="A1119" s="11" t="str">
        <f t="shared" si="57"/>
        <v>P563131 3</v>
      </c>
      <c r="B1119" s="3" t="s">
        <v>149</v>
      </c>
      <c r="C1119" s="251"/>
      <c r="D1119" s="253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hidden="1" customHeight="1" thickBot="1">
      <c r="A1120" s="11" t="str">
        <f t="shared" si="57"/>
        <v>P563131 4</v>
      </c>
      <c r="B1120" s="3" t="s">
        <v>149</v>
      </c>
      <c r="C1120" s="250">
        <v>4</v>
      </c>
      <c r="D1120" s="252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hidden="1" customHeight="1" thickBot="1">
      <c r="A1121" s="11" t="str">
        <f t="shared" si="57"/>
        <v>P563131 4</v>
      </c>
      <c r="B1121" s="3" t="s">
        <v>149</v>
      </c>
      <c r="C1121" s="251"/>
      <c r="D1121" s="253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hidden="1" customHeight="1" thickBot="1">
      <c r="A1122" s="11" t="str">
        <f t="shared" si="57"/>
        <v>P563131 5</v>
      </c>
      <c r="B1122" s="3" t="s">
        <v>149</v>
      </c>
      <c r="C1122" s="250">
        <v>5</v>
      </c>
      <c r="D1122" s="252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hidden="1" customHeight="1" thickBot="1">
      <c r="A1123" s="11" t="str">
        <f t="shared" si="57"/>
        <v>P563131 5</v>
      </c>
      <c r="B1123" s="3" t="s">
        <v>149</v>
      </c>
      <c r="C1123" s="251"/>
      <c r="D1123" s="253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hidden="1" customHeight="1" thickBot="1">
      <c r="A1124" s="11" t="str">
        <f t="shared" si="57"/>
        <v>P563131 6</v>
      </c>
      <c r="B1124" s="3" t="s">
        <v>149</v>
      </c>
      <c r="C1124" s="250">
        <v>6</v>
      </c>
      <c r="D1124" s="252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hidden="1" customHeight="1" thickBot="1">
      <c r="A1125" s="11" t="str">
        <f t="shared" si="57"/>
        <v>P563131 6</v>
      </c>
      <c r="B1125" s="3" t="s">
        <v>149</v>
      </c>
      <c r="C1125" s="251"/>
      <c r="D1125" s="253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hidden="1" customHeight="1" thickBot="1">
      <c r="A1126" s="11" t="str">
        <f t="shared" si="57"/>
        <v>P563131 7</v>
      </c>
      <c r="B1126" s="3" t="s">
        <v>149</v>
      </c>
      <c r="C1126" s="250">
        <v>7</v>
      </c>
      <c r="D1126" s="252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hidden="1" customHeight="1" thickBot="1">
      <c r="A1127" s="11" t="str">
        <f t="shared" si="57"/>
        <v>P563131 7</v>
      </c>
      <c r="B1127" s="3" t="s">
        <v>149</v>
      </c>
      <c r="C1127" s="251"/>
      <c r="D1127" s="253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hidden="1" customHeight="1" thickBot="1">
      <c r="A1128" s="11" t="str">
        <f t="shared" si="57"/>
        <v>P563131 8</v>
      </c>
      <c r="B1128" s="3" t="s">
        <v>149</v>
      </c>
      <c r="C1128" s="254">
        <v>8</v>
      </c>
      <c r="D1128" s="256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hidden="1" customHeight="1" thickBot="1">
      <c r="A1129" s="11" t="str">
        <f t="shared" si="57"/>
        <v>P563131 8</v>
      </c>
      <c r="B1129" s="3" t="s">
        <v>149</v>
      </c>
      <c r="C1129" s="255"/>
      <c r="D1129" s="257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hidden="1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hidden="1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hidden="1" customHeight="1" thickBot="1">
      <c r="A1132" s="11" t="str">
        <f t="shared" si="60"/>
        <v>P654335 1</v>
      </c>
      <c r="B1132" s="3" t="s">
        <v>151</v>
      </c>
      <c r="C1132" s="250">
        <v>1</v>
      </c>
      <c r="D1132" s="252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hidden="1" customHeight="1" thickBot="1">
      <c r="A1133" s="11" t="str">
        <f t="shared" si="60"/>
        <v>P654335 1</v>
      </c>
      <c r="B1133" s="3" t="s">
        <v>151</v>
      </c>
      <c r="C1133" s="251"/>
      <c r="D1133" s="253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hidden="1" customHeight="1" thickBot="1">
      <c r="A1134" s="11" t="str">
        <f t="shared" si="60"/>
        <v>P654335 2</v>
      </c>
      <c r="B1134" s="3" t="s">
        <v>151</v>
      </c>
      <c r="C1134" s="250">
        <v>2</v>
      </c>
      <c r="D1134" s="252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hidden="1" customHeight="1" thickBot="1">
      <c r="A1135" s="11" t="str">
        <f t="shared" si="60"/>
        <v>P654335 2</v>
      </c>
      <c r="B1135" s="3" t="s">
        <v>151</v>
      </c>
      <c r="C1135" s="251"/>
      <c r="D1135" s="253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hidden="1" customHeight="1" thickBot="1">
      <c r="A1136" s="11" t="str">
        <f t="shared" si="60"/>
        <v>P654335 3</v>
      </c>
      <c r="B1136" s="3" t="s">
        <v>151</v>
      </c>
      <c r="C1136" s="250">
        <v>3</v>
      </c>
      <c r="D1136" s="252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hidden="1" customHeight="1" thickBot="1">
      <c r="A1137" s="11" t="str">
        <f t="shared" si="60"/>
        <v>P654335 3</v>
      </c>
      <c r="B1137" s="3" t="s">
        <v>151</v>
      </c>
      <c r="C1137" s="251"/>
      <c r="D1137" s="253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hidden="1" customHeight="1" thickBot="1">
      <c r="A1138" s="11" t="str">
        <f t="shared" si="60"/>
        <v>P654335 4</v>
      </c>
      <c r="B1138" s="3" t="s">
        <v>151</v>
      </c>
      <c r="C1138" s="250">
        <v>4</v>
      </c>
      <c r="D1138" s="252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hidden="1" customHeight="1" thickBot="1">
      <c r="A1139" s="11" t="str">
        <f t="shared" si="60"/>
        <v>P654335 4</v>
      </c>
      <c r="B1139" s="3" t="s">
        <v>151</v>
      </c>
      <c r="C1139" s="251"/>
      <c r="D1139" s="253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hidden="1" customHeight="1" thickBot="1">
      <c r="A1140" s="11" t="str">
        <f t="shared" si="60"/>
        <v>P654335 5</v>
      </c>
      <c r="B1140" s="3" t="s">
        <v>151</v>
      </c>
      <c r="C1140" s="254">
        <v>5</v>
      </c>
      <c r="D1140" s="256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hidden="1" customHeight="1" thickBot="1">
      <c r="A1141" s="11" t="str">
        <f t="shared" si="60"/>
        <v>P654335 5</v>
      </c>
      <c r="B1141" s="3" t="s">
        <v>151</v>
      </c>
      <c r="C1141" s="255"/>
      <c r="D1141" s="257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hidden="1" customHeight="1" thickBot="1">
      <c r="A1142" s="11" t="str">
        <f t="shared" si="60"/>
        <v>P654335 6</v>
      </c>
      <c r="B1142" s="3" t="s">
        <v>151</v>
      </c>
      <c r="C1142" s="254">
        <v>6</v>
      </c>
      <c r="D1142" s="256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hidden="1" customHeight="1" thickBot="1">
      <c r="A1143" s="11" t="str">
        <f t="shared" si="60"/>
        <v>P654335 6</v>
      </c>
      <c r="B1143" s="3" t="s">
        <v>151</v>
      </c>
      <c r="C1143" s="255"/>
      <c r="D1143" s="257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hidden="1" customHeight="1" thickBot="1">
      <c r="A1144" s="11" t="str">
        <f t="shared" si="60"/>
        <v>P654335 7</v>
      </c>
      <c r="B1144" s="3" t="s">
        <v>151</v>
      </c>
      <c r="C1144" s="258">
        <v>7</v>
      </c>
      <c r="D1144" s="260">
        <v>21471.85</v>
      </c>
      <c r="E1144" s="155">
        <v>644.16</v>
      </c>
      <c r="F1144" s="155" t="s">
        <v>97</v>
      </c>
      <c r="G1144" s="154">
        <v>22116.01</v>
      </c>
      <c r="H1144" s="157">
        <v>44850</v>
      </c>
      <c r="J1144" s="30" t="str">
        <f t="shared" si="59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hidden="1" customHeight="1" thickBot="1">
      <c r="A1145" s="11" t="str">
        <f t="shared" si="60"/>
        <v>P654335 7</v>
      </c>
      <c r="B1145" s="3" t="s">
        <v>151</v>
      </c>
      <c r="C1145" s="259"/>
      <c r="D1145" s="261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hidden="1" customHeight="1" thickBot="1">
      <c r="A1146" s="11" t="str">
        <f t="shared" si="60"/>
        <v>P654335 8</v>
      </c>
      <c r="B1146" s="3" t="s">
        <v>151</v>
      </c>
      <c r="C1146" s="258">
        <v>8</v>
      </c>
      <c r="D1146" s="260">
        <v>21471.83</v>
      </c>
      <c r="E1146" s="155">
        <v>322.08</v>
      </c>
      <c r="F1146" s="155" t="s">
        <v>97</v>
      </c>
      <c r="G1146" s="154">
        <v>21793.91</v>
      </c>
      <c r="H1146" s="157">
        <v>44881</v>
      </c>
      <c r="J1146" s="30" t="str">
        <f t="shared" si="59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hidden="1" customHeight="1" thickBot="1">
      <c r="A1147" s="11" t="str">
        <f t="shared" si="60"/>
        <v>P654335 8</v>
      </c>
      <c r="B1147" s="3" t="s">
        <v>151</v>
      </c>
      <c r="C1147" s="259"/>
      <c r="D1147" s="261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hidden="1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hidden="1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hidden="1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hidden="1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hidden="1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hidden="1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hidden="1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hidden="1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hidden="1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hidden="1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hidden="1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hidden="1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hidden="1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hidden="1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hidden="1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hidden="1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hidden="1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hidden="1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hidden="1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hidden="1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hidden="1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hidden="1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hidden="1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hidden="1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hidden="1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hidden="1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hidden="1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hidden="1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hidden="1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hidden="1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hidden="1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hidden="1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hidden="1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hidden="1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hidden="1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hidden="1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hidden="1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hidden="1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hidden="1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hidden="1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hidden="1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hidden="1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hidden="1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hidden="1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hidden="1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hidden="1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hidden="1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hidden="1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hidden="1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hidden="1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hidden="1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hidden="1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hidden="1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hidden="1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hidden="1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hidden="1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hidden="1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hidden="1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hidden="1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hidden="1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hidden="1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hidden="1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hidden="1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hidden="1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hidden="1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hidden="1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hidden="1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hidden="1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hidden="1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hidden="1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hidden="1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hidden="1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hidden="1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hidden="1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hidden="1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hidden="1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hidden="1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hidden="1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hidden="1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hidden="1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hidden="1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hidden="1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hidden="1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hidden="1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hidden="1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hidden="1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hidden="1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hidden="1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hidden="1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hidden="1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hidden="1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hidden="1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hidden="1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hidden="1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hidden="1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hidden="1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hidden="1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hidden="1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hidden="1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hidden="1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hidden="1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hidden="1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hidden="1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hidden="1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hidden="1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hidden="1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hidden="1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hidden="1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hidden="1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hidden="1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hidden="1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hidden="1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hidden="1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hidden="1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hidden="1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hidden="1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hidden="1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hidden="1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hidden="1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hidden="1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hidden="1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hidden="1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hidden="1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hidden="1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hidden="1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hidden="1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hidden="1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hidden="1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hidden="1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hidden="1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hidden="1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hidden="1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hidden="1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hidden="1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hidden="1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hidden="1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hidden="1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hidden="1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hidden="1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hidden="1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hidden="1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hidden="1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hidden="1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hidden="1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hidden="1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hidden="1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hidden="1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hidden="1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hidden="1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hidden="1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hidden="1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hidden="1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hidden="1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hidden="1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hidden="1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hidden="1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hidden="1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hidden="1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hidden="1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hidden="1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hidden="1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hidden="1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hidden="1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hidden="1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hidden="1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hidden="1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hidden="1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hidden="1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hidden="1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hidden="1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hidden="1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hidden="1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hidden="1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hidden="1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hidden="1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hidden="1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hidden="1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hidden="1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hidden="1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hidden="1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hidden="1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hidden="1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hidden="1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hidden="1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hidden="1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hidden="1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hidden="1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hidden="1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hidden="1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hidden="1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hidden="1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hidden="1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hidden="1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hidden="1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hidden="1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hidden="1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hidden="1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hidden="1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hidden="1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hidden="1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hidden="1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hidden="1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hidden="1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hidden="1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hidden="1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hidden="1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hidden="1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hidden="1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hidden="1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hidden="1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hidden="1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hidden="1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hidden="1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hidden="1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hidden="1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hidden="1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hidden="1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hidden="1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hidden="1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hidden="1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hidden="1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hidden="1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hidden="1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hidden="1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hidden="1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hidden="1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hidden="1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hidden="1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hidden="1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hidden="1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hidden="1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hidden="1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hidden="1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hidden="1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hidden="1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hidden="1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hidden="1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hidden="1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hidden="1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hidden="1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hidden="1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hidden="1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hidden="1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hidden="1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hidden="1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hidden="1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hidden="1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hidden="1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hidden="1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hidden="1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hidden="1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hidden="1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hidden="1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hidden="1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hidden="1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hidden="1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hidden="1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hidden="1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hidden="1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hidden="1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hidden="1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hidden="1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hidden="1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hidden="1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hidden="1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hidden="1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hidden="1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hidden="1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hidden="1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hidden="1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hidden="1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hidden="1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hidden="1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hidden="1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hidden="1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hidden="1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hidden="1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hidden="1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hidden="1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hidden="1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hidden="1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hidden="1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hidden="1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hidden="1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hidden="1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hidden="1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hidden="1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hidden="1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hidden="1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hidden="1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hidden="1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hidden="1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hidden="1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hidden="1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hidden="1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hidden="1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hidden="1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hidden="1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hidden="1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hidden="1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hidden="1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hidden="1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hidden="1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hidden="1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hidden="1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hidden="1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hidden="1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hidden="1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hidden="1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hidden="1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hidden="1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hidden="1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hidden="1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hidden="1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hidden="1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hidden="1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hidden="1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hidden="1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hidden="1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hidden="1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hidden="1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hidden="1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hidden="1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hidden="1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hidden="1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hidden="1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hidden="1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hidden="1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hidden="1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hidden="1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hidden="1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hidden="1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hidden="1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hidden="1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hidden="1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hidden="1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hidden="1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hidden="1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hidden="1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hidden="1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hidden="1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hidden="1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hidden="1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hidden="1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hidden="1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hidden="1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hidden="1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hidden="1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hidden="1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hidden="1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hidden="1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hidden="1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hidden="1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>
    <filterColumn colId="0">
      <filters>
        <filter val="M726938"/>
      </filters>
    </filterColumn>
  </autoFilter>
  <mergeCells count="1117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G13" sqref="G13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44805</v>
      </c>
      <c r="C7" s="29">
        <f>SUMIF(SUSS!H:H,'Control de pagos'!K1,SUSS!I:I)</f>
        <v>128813.89693882386</v>
      </c>
      <c r="D7" s="29">
        <f>'Control de pagos'!K2</f>
        <v>0</v>
      </c>
      <c r="E7" s="43">
        <f>C7+D7</f>
        <v>128813.89693882386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2022-10-13T16:29:36Z</dcterms:modified>
</cp:coreProperties>
</file>