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20221004_1119_00150506000211606" sheetId="1" r:id="rId1"/>
    <sheet name="Hoja2" sheetId="3" r:id="rId2"/>
    <sheet name="Hoja1" sheetId="2" r:id="rId3"/>
  </sheets>
  <definedNames>
    <definedName name="_xlnm._FilterDatabase" localSheetId="2" hidden="1">Hoja1!$A$1:$E$203</definedName>
  </definedNames>
  <calcPr calcId="144525"/>
  <pivotCaches>
    <pivotCache cacheId="3" r:id="rId4"/>
  </pivotCaches>
</workbook>
</file>

<file path=xl/sharedStrings.xml><?xml version="1.0" encoding="utf-8"?>
<sst xmlns="http://schemas.openxmlformats.org/spreadsheetml/2006/main" count="715" uniqueCount="136">
  <si>
    <t>Movimientos de CC $ 0506/02116062/05</t>
  </si>
  <si>
    <t>Fecha contable</t>
  </si>
  <si>
    <t>Cod de Concepto</t>
  </si>
  <si>
    <t>Concepto</t>
  </si>
  <si>
    <t>Debito en $</t>
  </si>
  <si>
    <t>Credito en $</t>
  </si>
  <si>
    <t>Saldo en $</t>
  </si>
  <si>
    <t>Informacion Complementaria</t>
  </si>
  <si>
    <t>Nro de cheque</t>
  </si>
  <si>
    <t>Sucursal Origen</t>
  </si>
  <si>
    <t>Canal</t>
  </si>
  <si>
    <t>IVA RG 212</t>
  </si>
  <si>
    <t>PROCESO BATCH</t>
  </si>
  <si>
    <t>I V A</t>
  </si>
  <si>
    <t>COM COB GEOGR.</t>
  </si>
  <si>
    <t>0010 02</t>
  </si>
  <si>
    <t>CH CAMARA26837</t>
  </si>
  <si>
    <t>PROCESO BATCH CAMARA RECIBIDA</t>
  </si>
  <si>
    <t>TRANS PAG PROV</t>
  </si>
  <si>
    <t>DATANET</t>
  </si>
  <si>
    <t>IMP S/CRED CT</t>
  </si>
  <si>
    <t>IMP S/DEB CT</t>
  </si>
  <si>
    <t>R/RECAUDACION IB SIRCREB CONV.</t>
  </si>
  <si>
    <t>Z A00083000010</t>
  </si>
  <si>
    <t>CH CAMARA49461</t>
  </si>
  <si>
    <t>TRU</t>
  </si>
  <si>
    <t>PLAT. COMERCIAL SUCURSALES</t>
  </si>
  <si>
    <t>CH CAMARA26849</t>
  </si>
  <si>
    <t>TRANSF CONNBKG</t>
  </si>
  <si>
    <t>BUSSINESS SERVER</t>
  </si>
  <si>
    <t>CH CAMARA82611</t>
  </si>
  <si>
    <t>TRF.DATANET VARIOS</t>
  </si>
  <si>
    <t>TRANSF. E/BCOS-ONLINE</t>
  </si>
  <si>
    <t>LINK001010074</t>
  </si>
  <si>
    <t>LINK</t>
  </si>
  <si>
    <t>CH CAMARA26846</t>
  </si>
  <si>
    <t>CH CAMARA26848</t>
  </si>
  <si>
    <t>CH CAMARA26798</t>
  </si>
  <si>
    <t>CH CAMARA26847</t>
  </si>
  <si>
    <t>TRANS DN MTITU</t>
  </si>
  <si>
    <t>CH CAMARA82610</t>
  </si>
  <si>
    <t>CH CAMARA26797</t>
  </si>
  <si>
    <t>LINK000910074</t>
  </si>
  <si>
    <t>CH CAMARA82597</t>
  </si>
  <si>
    <t>CH CAMARA49491</t>
  </si>
  <si>
    <t>CH CAMARA49489</t>
  </si>
  <si>
    <t>CH CAMARA26845</t>
  </si>
  <si>
    <t>CH CAMARA82596</t>
  </si>
  <si>
    <t>CH CAMARA82626</t>
  </si>
  <si>
    <t>CH CAMARA49488</t>
  </si>
  <si>
    <t>LINK000910066</t>
  </si>
  <si>
    <t>LINK001210066</t>
  </si>
  <si>
    <t>LINK0010100D0</t>
  </si>
  <si>
    <t>LINK0009100D0</t>
  </si>
  <si>
    <t>CH CAMARA82629</t>
  </si>
  <si>
    <t>CH CAMARA82553</t>
  </si>
  <si>
    <t>CH CAMARA26824</t>
  </si>
  <si>
    <t>COM CHEQ P DIF</t>
  </si>
  <si>
    <t>CH CAMARA26800</t>
  </si>
  <si>
    <t>CH CAMARA26842</t>
  </si>
  <si>
    <t>CH CAMARA49485</t>
  </si>
  <si>
    <t>COM AT PAGO CH</t>
  </si>
  <si>
    <t>CH CAMARA49483</t>
  </si>
  <si>
    <t>CH CAMARA26841</t>
  </si>
  <si>
    <t>CH CAMARA49460</t>
  </si>
  <si>
    <t>CH CAMARA82625</t>
  </si>
  <si>
    <t>CREDITO INMEDIATO</t>
  </si>
  <si>
    <t>DBBS0000</t>
  </si>
  <si>
    <t>HOME BANKING</t>
  </si>
  <si>
    <t>CH CAMARA49484</t>
  </si>
  <si>
    <t>CH CAMARA26767</t>
  </si>
  <si>
    <t>CH CAMARA26840</t>
  </si>
  <si>
    <t>LINK001010066</t>
  </si>
  <si>
    <t>CH CAMARA26838</t>
  </si>
  <si>
    <t>CH CAMARA26799</t>
  </si>
  <si>
    <t>LINK001110074</t>
  </si>
  <si>
    <t>COM B@C TRF.ABIERTA INTER</t>
  </si>
  <si>
    <t>COM B C TRF.AB</t>
  </si>
  <si>
    <t>CH CAMARA26768</t>
  </si>
  <si>
    <t>DEP.CHQ.TJ  589244501500000002</t>
  </si>
  <si>
    <t>BANELCO PROPIO</t>
  </si>
  <si>
    <t>CH CAMARA82590</t>
  </si>
  <si>
    <t>CH CAMARA12428</t>
  </si>
  <si>
    <t>CH CAMARA12429</t>
  </si>
  <si>
    <t>CH CAMARA26823</t>
  </si>
  <si>
    <t>CH CAMARA26844</t>
  </si>
  <si>
    <t>CH CAMARA26843</t>
  </si>
  <si>
    <t>COM CHQ OTRAPL</t>
  </si>
  <si>
    <t>0010 06</t>
  </si>
  <si>
    <t>DEBITO INMEDIATO30712013962</t>
  </si>
  <si>
    <t>DBTO CREDIN</t>
  </si>
  <si>
    <t>DEBITO INMEDIATO30712360298</t>
  </si>
  <si>
    <t>DEBITO INMEDIATO20214170796</t>
  </si>
  <si>
    <t>TIGL0000</t>
  </si>
  <si>
    <t>ATM DEL EXTERIOR</t>
  </si>
  <si>
    <t>TRF.DATANET FACTURA</t>
  </si>
  <si>
    <t>CH CAMARA12427</t>
  </si>
  <si>
    <t>CAJA</t>
  </si>
  <si>
    <t>CH CAMARA26796</t>
  </si>
  <si>
    <t>TIRI0000</t>
  </si>
  <si>
    <t>AJ. IMP DEB CT</t>
  </si>
  <si>
    <t>COMIS. CH/ :   4026796</t>
  </si>
  <si>
    <t>COMIS. CH/ :   3712427</t>
  </si>
  <si>
    <t>CH RECHAZADO</t>
  </si>
  <si>
    <t>CH CAMARA82595</t>
  </si>
  <si>
    <t>CH CAMARA26785</t>
  </si>
  <si>
    <t>CH CAMARA26765</t>
  </si>
  <si>
    <t>CH CAMARA26839</t>
  </si>
  <si>
    <t>CH CAMARA82589</t>
  </si>
  <si>
    <t>CH CAMARA26789</t>
  </si>
  <si>
    <t>CH CAMARA26787</t>
  </si>
  <si>
    <t>CH CAMARA26783</t>
  </si>
  <si>
    <t>CH CAMARA26764</t>
  </si>
  <si>
    <t>CH CAMARA26763</t>
  </si>
  <si>
    <t>CH CAMARA26788</t>
  </si>
  <si>
    <t>COM MANT CT</t>
  </si>
  <si>
    <t>CH CAMARA26786</t>
  </si>
  <si>
    <t>Fecha</t>
  </si>
  <si>
    <t>Proveedores</t>
  </si>
  <si>
    <t>Deudores</t>
  </si>
  <si>
    <t>Iva</t>
  </si>
  <si>
    <t>Comision</t>
  </si>
  <si>
    <t>Iva Perc</t>
  </si>
  <si>
    <t>Aut Calamari Gustavo</t>
  </si>
  <si>
    <t>Bco Coinag</t>
  </si>
  <si>
    <t>Bco Comafi</t>
  </si>
  <si>
    <t>Bco Frances</t>
  </si>
  <si>
    <t>Bco Galicia</t>
  </si>
  <si>
    <t>Bco Municipal</t>
  </si>
  <si>
    <t>Bco Santander</t>
  </si>
  <si>
    <t>Etiquetas de fila</t>
  </si>
  <si>
    <t>(en blanco)</t>
  </si>
  <si>
    <t>Total general</t>
  </si>
  <si>
    <t>Suma de Debito en $</t>
  </si>
  <si>
    <t>Suma de Credito en $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</si>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</sst>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42" applyFont="1"/>
    <xf numFmtId="0" fontId="0" fillId="33" borderId="0" xfId="0" applyFill="1" applyAlignment="1">
      <alignment horizontal="left"/>
    </xf>
    <xf numFmtId="44" fontId="0" fillId="33" borderId="0" xfId="42" applyFont="1" applyFill="1"/>
    <xf numFmtId="0" fontId="0" fillId="34" borderId="0" xfId="0" applyFill="1" applyAlignment="1">
      <alignment horizontal="left"/>
    </xf>
    <xf numFmtId="44" fontId="0" fillId="34" borderId="0" xfId="42" applyFont="1" applyFill="1"/>
    <xf numFmtId="0" fontId="0" fillId="34" borderId="0" xfId="0" applyFill="1"/>
    <xf numFmtId="17" fontId="0" fillId="34" borderId="0" xfId="0" applyNumberFormat="1" applyFill="1"/>
    <xf numFmtId="44" fontId="0" fillId="0" borderId="0" xfId="42" applyFont="1" applyFill="1"/>
    <xf numFmtId="44" fontId="14" fillId="0" borderId="0" xfId="42" applyFont="1"/>
    <xf numFmtId="44" fontId="14" fillId="0" borderId="0" xfId="42" applyFont="1" applyFill="1"/>
    <xf numFmtId="44" fontId="14" fillId="34" borderId="0" xfId="42" applyFont="1" applyFill="1"/>
    <xf numFmtId="44" fontId="14" fillId="33" borderId="0" xfId="42" applyFont="1" applyFill="1"/>
    <xf numFmtId="164" fontId="0" fillId="0" borderId="11" xfId="0" applyNumberFormat="1" applyFill="1" applyBorder="1" applyAlignment="1">
      <alignment horizontal="right" vertical="center"/>
    </xf>
    <xf numFmtId="0" fontId="0" fillId="0" borderId="0" xfId="0" applyBorder="1"/>
    <xf numFmtId="164" fontId="0" fillId="35" borderId="10" xfId="0" applyNumberForma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</dxfs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51.32594328704" createdVersion="4" refreshedVersion="4" minRefreshableVersion="3" recordCount="203">
  <cacheSource type="worksheet">
    <worksheetSource ref="B1:D1048576" sheet="Hoja1"/>
  </cacheSource>
  <cacheFields count="3">
    <cacheField name="Concepto" numFmtId="0">
      <sharedItems containsBlank="1" count="18">
        <s v="Iva Perc"/>
        <s v="Iva"/>
        <s v="Comision"/>
        <s v="Proveedores"/>
        <s v="Deudores"/>
        <s v="IMP S/CRED CT"/>
        <s v="IMP S/DEB CT"/>
        <s v="R/RECAUDACION IB SIRCREB CONV."/>
        <s v="Bco Galicia"/>
        <s v="TRANSF. E/BCOS-ONLINE"/>
        <s v="Bco Frances"/>
        <s v="Bco Santander"/>
        <s v="Bco Comafi"/>
        <s v="Bco Coinag"/>
        <s v="Bco Municipal"/>
        <s v="TRANSF CONNBKG"/>
        <s v="Aut Calamari Gustavo"/>
        <m/>
      </sharedItems>
    </cacheField>
    <cacheField name="Debito en $" numFmtId="0">
      <sharedItems containsString="0" containsBlank="1" containsNumber="1" minValue="-5000000" maxValue="-11.43"/>
    </cacheField>
    <cacheField name="Credito en $" numFmtId="0">
      <sharedItems containsString="0" containsBlank="1" containsNumber="1" minValue="21000" maxValue="524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">
  <r>
    <x v="0"/>
    <n v="-14224"/>
    <m/>
  </r>
  <r>
    <x v="1"/>
    <n v="-23520"/>
    <m/>
  </r>
  <r>
    <x v="2"/>
    <n v="-112000"/>
    <m/>
  </r>
  <r>
    <x v="3"/>
    <n v="-414000"/>
    <m/>
  </r>
  <r>
    <x v="4"/>
    <m/>
    <n v="450000"/>
  </r>
  <r>
    <x v="5"/>
    <n v="-9300"/>
    <m/>
  </r>
  <r>
    <x v="6"/>
    <n v="-9002.1299999999992"/>
    <m/>
  </r>
  <r>
    <x v="7"/>
    <n v="-155"/>
    <m/>
  </r>
  <r>
    <x v="3"/>
    <n v="-1000000"/>
    <m/>
  </r>
  <r>
    <x v="3"/>
    <n v="-500000"/>
    <m/>
  </r>
  <r>
    <x v="4"/>
    <m/>
    <n v="1550000"/>
  </r>
  <r>
    <x v="5"/>
    <n v="-21315.17"/>
    <m/>
  </r>
  <r>
    <x v="6"/>
    <n v="-15004.68"/>
    <m/>
  </r>
  <r>
    <x v="7"/>
    <n v="-355.25"/>
    <m/>
  </r>
  <r>
    <x v="8"/>
    <n v="-1000000"/>
    <m/>
  </r>
  <r>
    <x v="3"/>
    <n v="-1500000"/>
    <m/>
  </r>
  <r>
    <x v="4"/>
    <m/>
    <n v="1400000"/>
  </r>
  <r>
    <x v="9"/>
    <m/>
    <n v="852528.9"/>
  </r>
  <r>
    <x v="3"/>
    <n v="-500000"/>
    <m/>
  </r>
  <r>
    <x v="3"/>
    <n v="-500000"/>
    <m/>
  </r>
  <r>
    <x v="4"/>
    <m/>
    <n v="1300000"/>
  </r>
  <r>
    <x v="7"/>
    <n v="-780"/>
    <m/>
  </r>
  <r>
    <x v="5"/>
    <n v="-46800"/>
    <m/>
  </r>
  <r>
    <x v="6"/>
    <n v="-17220"/>
    <m/>
  </r>
  <r>
    <x v="8"/>
    <n v="-5000000"/>
    <m/>
  </r>
  <r>
    <x v="4"/>
    <m/>
    <n v="2500000"/>
  </r>
  <r>
    <x v="4"/>
    <m/>
    <n v="2500000"/>
  </r>
  <r>
    <x v="3"/>
    <n v="-2370000"/>
    <m/>
  </r>
  <r>
    <x v="3"/>
    <n v="-500000"/>
    <m/>
  </r>
  <r>
    <x v="10"/>
    <m/>
    <n v="100000"/>
  </r>
  <r>
    <x v="4"/>
    <m/>
    <n v="2800000"/>
  </r>
  <r>
    <x v="6"/>
    <n v="-9000.9"/>
    <m/>
  </r>
  <r>
    <x v="3"/>
    <n v="-1500000"/>
    <m/>
  </r>
  <r>
    <x v="11"/>
    <m/>
    <n v="1550000"/>
  </r>
  <r>
    <x v="5"/>
    <n v="-9000"/>
    <m/>
  </r>
  <r>
    <x v="6"/>
    <n v="-34200"/>
    <m/>
  </r>
  <r>
    <x v="7"/>
    <n v="-150"/>
    <m/>
  </r>
  <r>
    <x v="12"/>
    <n v="-600000"/>
    <m/>
  </r>
  <r>
    <x v="3"/>
    <n v="-2200000"/>
    <m/>
  </r>
  <r>
    <x v="9"/>
    <m/>
    <n v="1500000"/>
  </r>
  <r>
    <x v="3"/>
    <n v="-2000000"/>
    <m/>
  </r>
  <r>
    <x v="3"/>
    <n v="-500000"/>
    <m/>
  </r>
  <r>
    <x v="3"/>
    <n v="-500000"/>
    <m/>
  </r>
  <r>
    <x v="3"/>
    <n v="-500000"/>
    <m/>
  </r>
  <r>
    <x v="10"/>
    <m/>
    <n v="4800000"/>
  </r>
  <r>
    <x v="6"/>
    <n v="-19860"/>
    <m/>
  </r>
  <r>
    <x v="3"/>
    <n v="-2000000"/>
    <m/>
  </r>
  <r>
    <x v="3"/>
    <n v="-810000"/>
    <m/>
  </r>
  <r>
    <x v="3"/>
    <n v="-500000"/>
    <m/>
  </r>
  <r>
    <x v="13"/>
    <m/>
    <n v="1750000"/>
  </r>
  <r>
    <x v="13"/>
    <m/>
    <n v="700000"/>
  </r>
  <r>
    <x v="14"/>
    <m/>
    <n v="950000"/>
  </r>
  <r>
    <x v="6"/>
    <n v="-25579.49"/>
    <m/>
  </r>
  <r>
    <x v="12"/>
    <m/>
    <n v="100000"/>
  </r>
  <r>
    <x v="14"/>
    <m/>
    <n v="60000"/>
  </r>
  <r>
    <x v="3"/>
    <n v="-2000000"/>
    <m/>
  </r>
  <r>
    <x v="3"/>
    <n v="-1763247.5"/>
    <m/>
  </r>
  <r>
    <x v="3"/>
    <n v="-500000"/>
    <m/>
  </r>
  <r>
    <x v="10"/>
    <m/>
    <n v="2125000"/>
  </r>
  <r>
    <x v="14"/>
    <m/>
    <n v="2000000"/>
  </r>
  <r>
    <x v="6"/>
    <n v="-27641.49"/>
    <m/>
  </r>
  <r>
    <x v="0"/>
    <n v="-272.02999999999997"/>
    <m/>
  </r>
  <r>
    <x v="1"/>
    <n v="-449.82"/>
    <m/>
  </r>
  <r>
    <x v="2"/>
    <n v="-2142"/>
    <m/>
  </r>
  <r>
    <x v="0"/>
    <n v="-272.02999999999997"/>
    <m/>
  </r>
  <r>
    <x v="1"/>
    <n v="-449.82"/>
    <m/>
  </r>
  <r>
    <x v="2"/>
    <n v="-2142"/>
    <m/>
  </r>
  <r>
    <x v="3"/>
    <n v="-2100000"/>
    <m/>
  </r>
  <r>
    <x v="3"/>
    <n v="-2000000"/>
    <m/>
  </r>
  <r>
    <x v="3"/>
    <n v="-500000"/>
    <m/>
  </r>
  <r>
    <x v="13"/>
    <m/>
    <n v="800000"/>
  </r>
  <r>
    <x v="14"/>
    <m/>
    <n v="3800000"/>
  </r>
  <r>
    <x v="5"/>
    <n v="-30000"/>
    <m/>
  </r>
  <r>
    <x v="6"/>
    <n v="-27060"/>
    <m/>
  </r>
  <r>
    <x v="0"/>
    <n v="-112.9"/>
    <m/>
  </r>
  <r>
    <x v="1"/>
    <n v="-186.69"/>
    <m/>
  </r>
  <r>
    <x v="2"/>
    <n v="-889"/>
    <m/>
  </r>
  <r>
    <x v="3"/>
    <n v="-400000"/>
    <m/>
  </r>
  <r>
    <x v="3"/>
    <n v="-2000000"/>
    <m/>
  </r>
  <r>
    <x v="3"/>
    <n v="-1000000"/>
    <m/>
  </r>
  <r>
    <x v="3"/>
    <n v="-810000"/>
    <m/>
  </r>
  <r>
    <x v="8"/>
    <n v="-450000"/>
    <m/>
  </r>
  <r>
    <x v="4"/>
    <m/>
    <n v="5000000"/>
  </r>
  <r>
    <x v="6"/>
    <n v="-14701.8"/>
    <m/>
  </r>
  <r>
    <x v="3"/>
    <n v="-300000"/>
    <m/>
  </r>
  <r>
    <x v="3"/>
    <n v="-450000"/>
    <m/>
  </r>
  <r>
    <x v="3"/>
    <n v="-2000000"/>
    <m/>
  </r>
  <r>
    <x v="13"/>
    <m/>
    <n v="2400000"/>
  </r>
  <r>
    <x v="7"/>
    <n v="-300"/>
    <m/>
  </r>
  <r>
    <x v="5"/>
    <n v="-18000"/>
    <m/>
  </r>
  <r>
    <x v="6"/>
    <n v="-17064"/>
    <m/>
  </r>
  <r>
    <x v="15"/>
    <n v="-330000"/>
    <m/>
  </r>
  <r>
    <x v="3"/>
    <n v="-414000"/>
    <m/>
  </r>
  <r>
    <x v="3"/>
    <n v="-2100000"/>
    <m/>
  </r>
  <r>
    <x v="9"/>
    <m/>
    <n v="1430130"/>
  </r>
  <r>
    <x v="9"/>
    <m/>
    <n v="1569870"/>
  </r>
  <r>
    <x v="6"/>
    <n v="-2765.77"/>
    <m/>
  </r>
  <r>
    <x v="0"/>
    <n v="-11.43"/>
    <m/>
  </r>
  <r>
    <x v="1"/>
    <n v="-18.899999999999999"/>
    <m/>
  </r>
  <r>
    <x v="2"/>
    <n v="-90"/>
    <m/>
  </r>
  <r>
    <x v="7"/>
    <n v="-652.58000000000004"/>
    <m/>
  </r>
  <r>
    <x v="5"/>
    <n v="-39154.620000000003"/>
    <m/>
  </r>
  <r>
    <x v="6"/>
    <n v="-33359.4"/>
    <m/>
  </r>
  <r>
    <x v="3"/>
    <n v="-459000"/>
    <m/>
  </r>
  <r>
    <x v="0"/>
    <n v="-112.9"/>
    <m/>
  </r>
  <r>
    <x v="1"/>
    <n v="-186.69"/>
    <m/>
  </r>
  <r>
    <x v="2"/>
    <n v="-889"/>
    <m/>
  </r>
  <r>
    <x v="4"/>
    <m/>
    <n v="525769.57999999996"/>
  </r>
  <r>
    <x v="11"/>
    <n v="-150000"/>
    <m/>
  </r>
  <r>
    <x v="11"/>
    <n v="-400000"/>
    <m/>
  </r>
  <r>
    <x v="3"/>
    <n v="-2000000"/>
    <m/>
  </r>
  <r>
    <x v="3"/>
    <n v="-1300000"/>
    <m/>
  </r>
  <r>
    <x v="3"/>
    <n v="-1120000"/>
    <m/>
  </r>
  <r>
    <x v="3"/>
    <n v="-400000"/>
    <m/>
  </r>
  <r>
    <x v="3"/>
    <n v="-369650"/>
    <m/>
  </r>
  <r>
    <x v="4"/>
    <m/>
    <n v="2000000"/>
  </r>
  <r>
    <x v="4"/>
    <m/>
    <n v="4000000"/>
  </r>
  <r>
    <x v="5"/>
    <n v="-36000"/>
    <m/>
  </r>
  <r>
    <x v="6"/>
    <n v="-23512.18"/>
    <m/>
  </r>
  <r>
    <x v="7"/>
    <n v="-600"/>
    <m/>
  </r>
  <r>
    <x v="3"/>
    <n v="-369650"/>
    <m/>
  </r>
  <r>
    <x v="0"/>
    <n v="-200.32"/>
    <m/>
  </r>
  <r>
    <x v="1"/>
    <n v="-331.23"/>
    <m/>
  </r>
  <r>
    <x v="2"/>
    <n v="-1577.3"/>
    <m/>
  </r>
  <r>
    <x v="10"/>
    <n v="-900000"/>
    <m/>
  </r>
  <r>
    <x v="3"/>
    <n v="-15000"/>
    <m/>
  </r>
  <r>
    <x v="16"/>
    <n v="-400000"/>
    <m/>
  </r>
  <r>
    <x v="9"/>
    <m/>
    <n v="1500000"/>
  </r>
  <r>
    <x v="8"/>
    <n v="-690000"/>
    <m/>
  </r>
  <r>
    <x v="11"/>
    <n v="-720000"/>
    <m/>
  </r>
  <r>
    <x v="14"/>
    <n v="-100000"/>
    <m/>
  </r>
  <r>
    <x v="4"/>
    <m/>
    <n v="2000000"/>
  </r>
  <r>
    <x v="3"/>
    <n v="-1300000"/>
    <m/>
  </r>
  <r>
    <x v="3"/>
    <n v="-2200000"/>
    <m/>
  </r>
  <r>
    <x v="9"/>
    <m/>
    <n v="2000000"/>
  </r>
  <r>
    <x v="9"/>
    <m/>
    <n v="500000"/>
  </r>
  <r>
    <x v="10"/>
    <m/>
    <n v="570000"/>
  </r>
  <r>
    <x v="7"/>
    <n v="-400"/>
    <m/>
  </r>
  <r>
    <x v="5"/>
    <n v="-24000"/>
    <m/>
  </r>
  <r>
    <x v="6"/>
    <n v="-41418.29"/>
    <m/>
  </r>
  <r>
    <x v="6"/>
    <m/>
    <n v="21000"/>
  </r>
  <r>
    <x v="0"/>
    <n v="-112.9"/>
    <m/>
  </r>
  <r>
    <x v="1"/>
    <n v="-186.69"/>
    <m/>
  </r>
  <r>
    <x v="2"/>
    <n v="-889"/>
    <m/>
  </r>
  <r>
    <x v="0"/>
    <n v="-119.76"/>
    <m/>
  </r>
  <r>
    <x v="1"/>
    <n v="-198.03"/>
    <m/>
  </r>
  <r>
    <x v="2"/>
    <n v="-943"/>
    <m/>
  </r>
  <r>
    <x v="0"/>
    <n v="-119.76"/>
    <m/>
  </r>
  <r>
    <x v="1"/>
    <n v="-198.03"/>
    <m/>
  </r>
  <r>
    <x v="2"/>
    <n v="-943"/>
    <m/>
  </r>
  <r>
    <x v="4"/>
    <m/>
    <n v="2200000"/>
  </r>
  <r>
    <x v="3"/>
    <n v="-2200000"/>
    <m/>
  </r>
  <r>
    <x v="4"/>
    <m/>
    <n v="1300000"/>
  </r>
  <r>
    <x v="3"/>
    <n v="-1300000"/>
    <m/>
  </r>
  <r>
    <x v="11"/>
    <n v="-170000"/>
    <m/>
  </r>
  <r>
    <x v="11"/>
    <n v="-500000"/>
    <m/>
  </r>
  <r>
    <x v="3"/>
    <n v="-2000000"/>
    <m/>
  </r>
  <r>
    <x v="3"/>
    <n v="-1000000"/>
    <m/>
  </r>
  <r>
    <x v="9"/>
    <m/>
    <n v="2000000"/>
  </r>
  <r>
    <x v="9"/>
    <m/>
    <n v="2000000"/>
  </r>
  <r>
    <x v="5"/>
    <n v="-31470"/>
    <m/>
  </r>
  <r>
    <x v="6"/>
    <n v="-43800"/>
    <m/>
  </r>
  <r>
    <x v="7"/>
    <n v="-524.5"/>
    <m/>
  </r>
  <r>
    <x v="3"/>
    <n v="-400000"/>
    <m/>
  </r>
  <r>
    <x v="3"/>
    <n v="-2000000"/>
    <m/>
  </r>
  <r>
    <x v="3"/>
    <n v="-1500000"/>
    <m/>
  </r>
  <r>
    <x v="3"/>
    <n v="-1000000"/>
    <m/>
  </r>
  <r>
    <x v="3"/>
    <n v="-1000000"/>
    <m/>
  </r>
  <r>
    <x v="3"/>
    <n v="-1000000"/>
    <m/>
  </r>
  <r>
    <x v="3"/>
    <n v="-400000"/>
    <m/>
  </r>
  <r>
    <x v="3"/>
    <n v="-400000"/>
    <m/>
  </r>
  <r>
    <x v="8"/>
    <n v="-2400000"/>
    <m/>
  </r>
  <r>
    <x v="10"/>
    <m/>
    <n v="4500000"/>
  </r>
  <r>
    <x v="4"/>
    <m/>
    <n v="5245000"/>
  </r>
  <r>
    <x v="6"/>
    <n v="-4200"/>
    <m/>
  </r>
  <r>
    <x v="15"/>
    <n v="-200000"/>
    <m/>
  </r>
  <r>
    <x v="15"/>
    <n v="-500000"/>
    <m/>
  </r>
  <r>
    <x v="13"/>
    <n v="-100000"/>
    <m/>
  </r>
  <r>
    <x v="6"/>
    <n v="-902.4"/>
    <m/>
  </r>
  <r>
    <x v="7"/>
    <n v="-400"/>
    <m/>
  </r>
  <r>
    <x v="5"/>
    <n v="-36000"/>
    <m/>
  </r>
  <r>
    <x v="6"/>
    <n v="-6255.56"/>
    <m/>
  </r>
  <r>
    <x v="3"/>
    <n v="-150000"/>
    <m/>
  </r>
  <r>
    <x v="4"/>
    <m/>
    <n v="600000"/>
  </r>
  <r>
    <x v="4"/>
    <m/>
    <n v="400000"/>
  </r>
  <r>
    <x v="12"/>
    <n v="-3900000"/>
    <m/>
  </r>
  <r>
    <x v="9"/>
    <m/>
    <n v="541679"/>
  </r>
  <r>
    <x v="9"/>
    <m/>
    <n v="458321"/>
  </r>
  <r>
    <x v="4"/>
    <m/>
    <n v="1000000"/>
  </r>
  <r>
    <x v="15"/>
    <n v="-995000"/>
    <m/>
  </r>
  <r>
    <x v="14"/>
    <n v="-142000"/>
    <m/>
  </r>
  <r>
    <x v="4"/>
    <m/>
    <n v="1500000"/>
  </r>
  <r>
    <x v="4"/>
    <m/>
    <n v="500000"/>
  </r>
  <r>
    <x v="9"/>
    <m/>
    <n v="1000000"/>
  </r>
  <r>
    <x v="6"/>
    <n v="-17756.11"/>
    <m/>
  </r>
  <r>
    <x v="0"/>
    <n v="-608.33000000000004"/>
    <m/>
  </r>
  <r>
    <x v="1"/>
    <n v="-1005.9"/>
    <m/>
  </r>
  <r>
    <x v="2"/>
    <n v="-4790"/>
    <m/>
  </r>
  <r>
    <x v="3"/>
    <n v="-40000"/>
    <m/>
  </r>
  <r>
    <x v="0"/>
    <n v="-112.9"/>
    <m/>
  </r>
  <r>
    <x v="1"/>
    <n v="-186.69"/>
    <m/>
  </r>
  <r>
    <x v="2"/>
    <n v="-889"/>
    <m/>
  </r>
  <r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2" firstHeaderRow="0" firstDataRow="1" firstDataCol="1"/>
  <pivotFields count="3">
    <pivotField axis="axisRow" showAll="0">
      <items count="19">
        <item x="16"/>
        <item x="13"/>
        <item x="12"/>
        <item x="10"/>
        <item x="8"/>
        <item x="14"/>
        <item x="11"/>
        <item x="2"/>
        <item x="4"/>
        <item x="5"/>
        <item x="6"/>
        <item x="1"/>
        <item x="0"/>
        <item x="3"/>
        <item x="7"/>
        <item x="15"/>
        <item x="9"/>
        <item x="17"/>
        <item t="default"/>
      </items>
    </pivotField>
    <pivotField dataField="1"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 en $" fld="1" baseField="0" baseItem="0"/>
    <dataField name="Suma de Credito en $" fld="2" baseField="0" baseItem="0"/>
  </dataFields>
  <formats count="8">
    <format dxfId="7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6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5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4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3">
      <pivotArea collapsedLevelsAreSubtotals="1" fieldPosition="0">
        <references count="1">
          <reference field="0" count="1">
            <x v="7"/>
          </reference>
        </references>
      </pivotArea>
    </format>
    <format dxfId="2">
      <pivotArea dataOnly="0" labelOnly="1" fieldPosition="0">
        <references count="1">
          <reference field="0" count="1">
            <x v="7"/>
          </reference>
        </references>
      </pivotArea>
    </format>
    <format dxfId="1">
      <pivotArea collapsedLevelsAreSubtotals="1" fieldPosition="0">
        <references count="1">
          <reference field="0" count="5">
            <x v="1"/>
            <x v="2"/>
            <x v="3"/>
            <x v="4"/>
            <x v="5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opLeftCell="A40" workbookViewId="0">
      <selection sqref="A1:XFD1048576"/>
    </sheetView>
  </sheetViews>
  <sheetFormatPr baseColWidth="10" defaultRowHeight="15" x14ac:dyDescent="0.25"/>
  <cols>
    <col min="1" max="1" width="14.28515625" bestFit="1" customWidth="1"/>
    <col min="2" max="2" width="16.140625" bestFit="1" customWidth="1"/>
    <col min="3" max="3" width="32.5703125" bestFit="1" customWidth="1"/>
    <col min="4" max="4" width="13.85546875" bestFit="1" customWidth="1"/>
    <col min="5" max="5" width="13.140625" bestFit="1" customWidth="1"/>
    <col min="6" max="6" width="13.85546875" bestFit="1" customWidth="1"/>
    <col min="7" max="7" width="27.42578125" bestFit="1" customWidth="1"/>
    <col min="8" max="8" width="14" bestFit="1" customWidth="1"/>
    <col min="9" max="9" width="14.7109375" bestFit="1" customWidth="1"/>
    <col min="10" max="10" width="33" bestFit="1" customWidth="1"/>
  </cols>
  <sheetData>
    <row r="1" spans="1:10" x14ac:dyDescent="0.25">
      <c r="A1" s="1" t="s">
        <v>0</v>
      </c>
      <c r="B1" s="1"/>
    </row>
    <row r="2" spans="1:1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25">
      <c r="A3" s="2">
        <v>44834</v>
      </c>
      <c r="B3" s="3">
        <v>207</v>
      </c>
      <c r="C3" s="3" t="s">
        <v>11</v>
      </c>
      <c r="D3" s="5">
        <v>-14224</v>
      </c>
      <c r="E3" s="5"/>
      <c r="F3" s="5">
        <v>-10520.39</v>
      </c>
      <c r="G3" s="3"/>
      <c r="H3" s="3"/>
      <c r="I3" s="3">
        <v>506</v>
      </c>
      <c r="J3" s="3" t="s">
        <v>12</v>
      </c>
    </row>
    <row r="4" spans="1:10" x14ac:dyDescent="0.25">
      <c r="A4" s="2">
        <v>44834</v>
      </c>
      <c r="B4" s="3">
        <v>206</v>
      </c>
      <c r="C4" s="3" t="s">
        <v>13</v>
      </c>
      <c r="D4" s="5">
        <v>-23520</v>
      </c>
      <c r="E4" s="5"/>
      <c r="F4" s="5">
        <v>3703.61</v>
      </c>
      <c r="G4" s="3"/>
      <c r="H4" s="3"/>
      <c r="I4" s="3">
        <v>506</v>
      </c>
      <c r="J4" s="3" t="s">
        <v>12</v>
      </c>
    </row>
    <row r="5" spans="1:10" x14ac:dyDescent="0.25">
      <c r="A5" s="2">
        <v>44834</v>
      </c>
      <c r="B5" s="3">
        <v>187</v>
      </c>
      <c r="C5" s="3" t="s">
        <v>14</v>
      </c>
      <c r="D5" s="5">
        <v>-112000</v>
      </c>
      <c r="E5" s="5"/>
      <c r="F5" s="5">
        <v>27223.61</v>
      </c>
      <c r="G5" s="3" t="s">
        <v>15</v>
      </c>
      <c r="H5" s="3"/>
      <c r="I5" s="3">
        <v>506</v>
      </c>
      <c r="J5" s="3" t="s">
        <v>12</v>
      </c>
    </row>
    <row r="6" spans="1:10" x14ac:dyDescent="0.25">
      <c r="A6" s="2">
        <v>44834</v>
      </c>
      <c r="B6" s="3">
        <v>9</v>
      </c>
      <c r="C6" s="3" t="s">
        <v>16</v>
      </c>
      <c r="D6" s="5">
        <v>-414000</v>
      </c>
      <c r="E6" s="5"/>
      <c r="F6" s="5">
        <v>139223.60999999999</v>
      </c>
      <c r="G6" s="3">
        <v>1505060211606</v>
      </c>
      <c r="H6" s="3">
        <v>4026837</v>
      </c>
      <c r="I6" s="3">
        <v>80</v>
      </c>
      <c r="J6" s="3" t="s">
        <v>17</v>
      </c>
    </row>
    <row r="7" spans="1:10" x14ac:dyDescent="0.25">
      <c r="A7" s="2">
        <v>44834</v>
      </c>
      <c r="B7" s="3">
        <v>944</v>
      </c>
      <c r="C7" s="3" t="s">
        <v>18</v>
      </c>
      <c r="D7" s="5"/>
      <c r="E7" s="5">
        <v>450000</v>
      </c>
      <c r="F7" s="5">
        <v>553223.61</v>
      </c>
      <c r="G7" s="3">
        <v>4117832</v>
      </c>
      <c r="H7" s="3"/>
      <c r="I7" s="3">
        <v>187</v>
      </c>
      <c r="J7" s="3" t="s">
        <v>19</v>
      </c>
    </row>
    <row r="8" spans="1:10" x14ac:dyDescent="0.25">
      <c r="A8" s="2">
        <v>44834</v>
      </c>
      <c r="B8" s="3">
        <v>260</v>
      </c>
      <c r="C8" s="3" t="s">
        <v>20</v>
      </c>
      <c r="D8" s="5">
        <v>-9300</v>
      </c>
      <c r="E8" s="5"/>
      <c r="F8" s="5">
        <v>103223.61</v>
      </c>
      <c r="G8" s="3">
        <v>2</v>
      </c>
      <c r="H8" s="3"/>
      <c r="I8" s="3">
        <v>506</v>
      </c>
      <c r="J8" s="3" t="s">
        <v>12</v>
      </c>
    </row>
    <row r="9" spans="1:10" x14ac:dyDescent="0.25">
      <c r="A9" s="2">
        <v>44834</v>
      </c>
      <c r="B9" s="3">
        <v>259</v>
      </c>
      <c r="C9" s="3" t="s">
        <v>21</v>
      </c>
      <c r="D9" s="5">
        <v>-9002.1299999999992</v>
      </c>
      <c r="E9" s="5"/>
      <c r="F9" s="5">
        <v>112523.61</v>
      </c>
      <c r="G9" s="3">
        <v>2</v>
      </c>
      <c r="H9" s="3"/>
      <c r="I9" s="3">
        <v>506</v>
      </c>
      <c r="J9" s="3" t="s">
        <v>12</v>
      </c>
    </row>
    <row r="10" spans="1:10" x14ac:dyDescent="0.25">
      <c r="A10" s="2">
        <v>44834</v>
      </c>
      <c r="B10" s="3">
        <v>276</v>
      </c>
      <c r="C10" s="3" t="s">
        <v>22</v>
      </c>
      <c r="D10" s="5">
        <v>-155</v>
      </c>
      <c r="E10" s="5"/>
      <c r="F10" s="5">
        <v>121525.74</v>
      </c>
      <c r="G10" s="3" t="s">
        <v>23</v>
      </c>
      <c r="H10" s="3"/>
      <c r="I10" s="3">
        <v>506</v>
      </c>
      <c r="J10" s="3" t="s">
        <v>12</v>
      </c>
    </row>
    <row r="11" spans="1:10" x14ac:dyDescent="0.25">
      <c r="A11" s="2">
        <v>44833</v>
      </c>
      <c r="B11" s="3">
        <v>9</v>
      </c>
      <c r="C11" s="3" t="s">
        <v>24</v>
      </c>
      <c r="D11" s="5">
        <v>-1000000</v>
      </c>
      <c r="E11" s="5"/>
      <c r="F11" s="5">
        <v>121680.74</v>
      </c>
      <c r="G11" s="3" t="s">
        <v>25</v>
      </c>
      <c r="H11" s="3">
        <v>4349461</v>
      </c>
      <c r="I11" s="3">
        <v>506</v>
      </c>
      <c r="J11" s="3" t="s">
        <v>26</v>
      </c>
    </row>
    <row r="12" spans="1:10" x14ac:dyDescent="0.25">
      <c r="A12" s="2">
        <v>44833</v>
      </c>
      <c r="B12" s="3">
        <v>9</v>
      </c>
      <c r="C12" s="3" t="s">
        <v>27</v>
      </c>
      <c r="D12" s="5">
        <v>-500000</v>
      </c>
      <c r="E12" s="5"/>
      <c r="F12" s="5">
        <v>1121680.74</v>
      </c>
      <c r="G12" s="3" t="s">
        <v>25</v>
      </c>
      <c r="H12" s="3">
        <v>4026849</v>
      </c>
      <c r="I12" s="3">
        <v>506</v>
      </c>
      <c r="J12" s="3" t="s">
        <v>26</v>
      </c>
    </row>
    <row r="13" spans="1:10" x14ac:dyDescent="0.25">
      <c r="A13" s="2">
        <v>44833</v>
      </c>
      <c r="B13" s="3">
        <v>944</v>
      </c>
      <c r="C13" s="3" t="s">
        <v>18</v>
      </c>
      <c r="D13" s="5"/>
      <c r="E13" s="5">
        <v>1550000</v>
      </c>
      <c r="F13" s="5">
        <v>1621680.74</v>
      </c>
      <c r="G13" s="3">
        <v>1601607</v>
      </c>
      <c r="H13" s="3"/>
      <c r="I13" s="3">
        <v>187</v>
      </c>
      <c r="J13" s="3" t="s">
        <v>19</v>
      </c>
    </row>
    <row r="14" spans="1:10" x14ac:dyDescent="0.25">
      <c r="A14" s="2">
        <v>44833</v>
      </c>
      <c r="B14" s="3">
        <v>260</v>
      </c>
      <c r="C14" s="3" t="s">
        <v>20</v>
      </c>
      <c r="D14" s="5">
        <v>-21315.17</v>
      </c>
      <c r="E14" s="5"/>
      <c r="F14" s="5">
        <v>71680.740000000005</v>
      </c>
      <c r="G14" s="3">
        <v>2</v>
      </c>
      <c r="H14" s="3"/>
      <c r="I14" s="3">
        <v>506</v>
      </c>
      <c r="J14" s="3" t="s">
        <v>12</v>
      </c>
    </row>
    <row r="15" spans="1:10" x14ac:dyDescent="0.25">
      <c r="A15" s="2">
        <v>44833</v>
      </c>
      <c r="B15" s="3">
        <v>259</v>
      </c>
      <c r="C15" s="3" t="s">
        <v>21</v>
      </c>
      <c r="D15" s="5">
        <v>-15004.68</v>
      </c>
      <c r="E15" s="5"/>
      <c r="F15" s="5">
        <v>92995.91</v>
      </c>
      <c r="G15" s="3">
        <v>2</v>
      </c>
      <c r="H15" s="3"/>
      <c r="I15" s="3">
        <v>506</v>
      </c>
      <c r="J15" s="3" t="s">
        <v>12</v>
      </c>
    </row>
    <row r="16" spans="1:10" x14ac:dyDescent="0.25">
      <c r="A16" s="2">
        <v>44833</v>
      </c>
      <c r="B16" s="3">
        <v>276</v>
      </c>
      <c r="C16" s="3" t="s">
        <v>22</v>
      </c>
      <c r="D16" s="5">
        <v>-355.25</v>
      </c>
      <c r="E16" s="5"/>
      <c r="F16" s="5">
        <v>108000.59</v>
      </c>
      <c r="G16" s="3" t="s">
        <v>23</v>
      </c>
      <c r="H16" s="3"/>
      <c r="I16" s="3">
        <v>506</v>
      </c>
      <c r="J16" s="3" t="s">
        <v>12</v>
      </c>
    </row>
    <row r="17" spans="1:10" x14ac:dyDescent="0.25">
      <c r="A17" s="2">
        <v>44832</v>
      </c>
      <c r="B17" s="3">
        <v>177</v>
      </c>
      <c r="C17" s="3" t="s">
        <v>28</v>
      </c>
      <c r="D17" s="5">
        <v>-1000000</v>
      </c>
      <c r="E17" s="5"/>
      <c r="F17" s="5">
        <v>108355.84</v>
      </c>
      <c r="G17" s="3"/>
      <c r="H17" s="3"/>
      <c r="I17" s="3">
        <v>187</v>
      </c>
      <c r="J17" s="3" t="s">
        <v>29</v>
      </c>
    </row>
    <row r="18" spans="1:10" x14ac:dyDescent="0.25">
      <c r="A18" s="2">
        <v>44832</v>
      </c>
      <c r="B18" s="3">
        <v>9</v>
      </c>
      <c r="C18" s="3" t="s">
        <v>30</v>
      </c>
      <c r="D18" s="5">
        <v>-1500000</v>
      </c>
      <c r="E18" s="5"/>
      <c r="F18" s="5">
        <v>1108355.8400000001</v>
      </c>
      <c r="G18" s="3">
        <v>1505060211606</v>
      </c>
      <c r="H18" s="3">
        <v>2982611</v>
      </c>
      <c r="I18" s="3">
        <v>80</v>
      </c>
      <c r="J18" s="3" t="s">
        <v>17</v>
      </c>
    </row>
    <row r="19" spans="1:10" x14ac:dyDescent="0.25">
      <c r="A19" s="2">
        <v>44832</v>
      </c>
      <c r="B19" s="3">
        <v>220</v>
      </c>
      <c r="C19" s="3" t="s">
        <v>31</v>
      </c>
      <c r="D19" s="5"/>
      <c r="E19" s="5">
        <v>1400000</v>
      </c>
      <c r="F19" s="5">
        <v>2608355.84</v>
      </c>
      <c r="G19" s="3">
        <v>215417</v>
      </c>
      <c r="H19" s="3"/>
      <c r="I19" s="3">
        <v>187</v>
      </c>
      <c r="J19" s="3" t="s">
        <v>19</v>
      </c>
    </row>
    <row r="20" spans="1:10" x14ac:dyDescent="0.25">
      <c r="A20" s="2">
        <v>44832</v>
      </c>
      <c r="B20" s="3">
        <v>783</v>
      </c>
      <c r="C20" s="3" t="s">
        <v>32</v>
      </c>
      <c r="D20" s="5"/>
      <c r="E20" s="5">
        <v>852528.9</v>
      </c>
      <c r="F20" s="5">
        <v>1208355.8400000001</v>
      </c>
      <c r="G20" s="3" t="s">
        <v>33</v>
      </c>
      <c r="H20" s="3"/>
      <c r="I20" s="3">
        <v>171</v>
      </c>
      <c r="J20" s="3" t="s">
        <v>34</v>
      </c>
    </row>
    <row r="21" spans="1:10" x14ac:dyDescent="0.25">
      <c r="A21" s="2">
        <v>44832</v>
      </c>
      <c r="B21" s="3">
        <v>9</v>
      </c>
      <c r="C21" s="3" t="s">
        <v>35</v>
      </c>
      <c r="D21" s="5">
        <v>-500000</v>
      </c>
      <c r="E21" s="5"/>
      <c r="F21" s="5">
        <v>355826.94</v>
      </c>
      <c r="G21" s="3" t="s">
        <v>25</v>
      </c>
      <c r="H21" s="3">
        <v>4026846</v>
      </c>
      <c r="I21" s="3">
        <v>506</v>
      </c>
      <c r="J21" s="3" t="s">
        <v>26</v>
      </c>
    </row>
    <row r="22" spans="1:10" x14ac:dyDescent="0.25">
      <c r="A22" s="2">
        <v>44832</v>
      </c>
      <c r="B22" s="3">
        <v>9</v>
      </c>
      <c r="C22" s="3" t="s">
        <v>36</v>
      </c>
      <c r="D22" s="5">
        <v>-500000</v>
      </c>
      <c r="E22" s="5"/>
      <c r="F22" s="5">
        <v>855826.94</v>
      </c>
      <c r="G22" s="3" t="s">
        <v>25</v>
      </c>
      <c r="H22" s="3">
        <v>4026848</v>
      </c>
      <c r="I22" s="3">
        <v>506</v>
      </c>
      <c r="J22" s="3" t="s">
        <v>26</v>
      </c>
    </row>
    <row r="23" spans="1:10" x14ac:dyDescent="0.25">
      <c r="A23" s="2">
        <v>44832</v>
      </c>
      <c r="B23" s="3">
        <v>944</v>
      </c>
      <c r="C23" s="3" t="s">
        <v>18</v>
      </c>
      <c r="D23" s="5"/>
      <c r="E23" s="5">
        <v>1300000</v>
      </c>
      <c r="F23" s="5">
        <v>1355826.94</v>
      </c>
      <c r="G23" s="3">
        <v>4272754</v>
      </c>
      <c r="H23" s="3"/>
      <c r="I23" s="3">
        <v>187</v>
      </c>
      <c r="J23" s="3" t="s">
        <v>19</v>
      </c>
    </row>
    <row r="24" spans="1:10" x14ac:dyDescent="0.25">
      <c r="A24" s="2">
        <v>44832</v>
      </c>
      <c r="B24" s="3">
        <v>276</v>
      </c>
      <c r="C24" s="3" t="s">
        <v>22</v>
      </c>
      <c r="D24" s="5">
        <v>-780</v>
      </c>
      <c r="E24" s="5"/>
      <c r="F24" s="5">
        <v>55826.94</v>
      </c>
      <c r="G24" s="3" t="s">
        <v>23</v>
      </c>
      <c r="H24" s="3"/>
      <c r="I24" s="3">
        <v>506</v>
      </c>
      <c r="J24" s="3" t="s">
        <v>12</v>
      </c>
    </row>
    <row r="25" spans="1:10" x14ac:dyDescent="0.25">
      <c r="A25" s="2">
        <v>44832</v>
      </c>
      <c r="B25" s="3">
        <v>260</v>
      </c>
      <c r="C25" s="3" t="s">
        <v>20</v>
      </c>
      <c r="D25" s="5">
        <v>-46800</v>
      </c>
      <c r="E25" s="5"/>
      <c r="F25" s="5">
        <v>56606.94</v>
      </c>
      <c r="G25" s="3">
        <v>2</v>
      </c>
      <c r="H25" s="3"/>
      <c r="I25" s="3">
        <v>506</v>
      </c>
      <c r="J25" s="3" t="s">
        <v>12</v>
      </c>
    </row>
    <row r="26" spans="1:10" x14ac:dyDescent="0.25">
      <c r="A26" s="2">
        <v>44832</v>
      </c>
      <c r="B26" s="3">
        <v>259</v>
      </c>
      <c r="C26" s="3" t="s">
        <v>21</v>
      </c>
      <c r="D26" s="5">
        <v>-17220</v>
      </c>
      <c r="E26" s="5"/>
      <c r="F26" s="5">
        <v>103406.94</v>
      </c>
      <c r="G26" s="3">
        <v>2</v>
      </c>
      <c r="H26" s="3"/>
      <c r="I26" s="3">
        <v>506</v>
      </c>
      <c r="J26" s="3" t="s">
        <v>12</v>
      </c>
    </row>
    <row r="27" spans="1:10" x14ac:dyDescent="0.25">
      <c r="A27" s="2">
        <v>44831</v>
      </c>
      <c r="B27" s="3">
        <v>177</v>
      </c>
      <c r="C27" s="3" t="s">
        <v>28</v>
      </c>
      <c r="D27" s="5">
        <v>-5000000</v>
      </c>
      <c r="E27" s="5"/>
      <c r="F27" s="5">
        <v>120626.94</v>
      </c>
      <c r="G27" s="3"/>
      <c r="H27" s="3"/>
      <c r="I27" s="3">
        <v>187</v>
      </c>
      <c r="J27" s="3" t="s">
        <v>29</v>
      </c>
    </row>
    <row r="28" spans="1:10" x14ac:dyDescent="0.25">
      <c r="A28" s="2">
        <v>44831</v>
      </c>
      <c r="B28" s="3">
        <v>944</v>
      </c>
      <c r="C28" s="3" t="s">
        <v>18</v>
      </c>
      <c r="D28" s="5"/>
      <c r="E28" s="5">
        <v>2500000</v>
      </c>
      <c r="F28" s="5">
        <v>5120626.9400000004</v>
      </c>
      <c r="G28" s="3">
        <v>2512233</v>
      </c>
      <c r="H28" s="3"/>
      <c r="I28" s="3">
        <v>187</v>
      </c>
      <c r="J28" s="3" t="s">
        <v>19</v>
      </c>
    </row>
    <row r="29" spans="1:10" x14ac:dyDescent="0.25">
      <c r="A29" s="2">
        <v>44831</v>
      </c>
      <c r="B29" s="3">
        <v>944</v>
      </c>
      <c r="C29" s="3" t="s">
        <v>18</v>
      </c>
      <c r="D29" s="5"/>
      <c r="E29" s="5">
        <v>2500000</v>
      </c>
      <c r="F29" s="5">
        <v>2620626.94</v>
      </c>
      <c r="G29" s="3">
        <v>2512098</v>
      </c>
      <c r="H29" s="3"/>
      <c r="I29" s="3">
        <v>187</v>
      </c>
      <c r="J29" s="3" t="s">
        <v>19</v>
      </c>
    </row>
    <row r="30" spans="1:10" x14ac:dyDescent="0.25">
      <c r="A30" s="2">
        <v>44831</v>
      </c>
      <c r="B30" s="3">
        <v>9</v>
      </c>
      <c r="C30" s="3" t="s">
        <v>37</v>
      </c>
      <c r="D30" s="5">
        <v>-2370000</v>
      </c>
      <c r="E30" s="5"/>
      <c r="F30" s="5">
        <v>120626.94</v>
      </c>
      <c r="G30" s="3" t="s">
        <v>25</v>
      </c>
      <c r="H30" s="3">
        <v>4026798</v>
      </c>
      <c r="I30" s="3">
        <v>506</v>
      </c>
      <c r="J30" s="3" t="s">
        <v>26</v>
      </c>
    </row>
    <row r="31" spans="1:10" x14ac:dyDescent="0.25">
      <c r="A31" s="2">
        <v>44831</v>
      </c>
      <c r="B31" s="3">
        <v>9</v>
      </c>
      <c r="C31" s="3" t="s">
        <v>38</v>
      </c>
      <c r="D31" s="5">
        <v>-500000</v>
      </c>
      <c r="E31" s="5"/>
      <c r="F31" s="5">
        <v>2490626.94</v>
      </c>
      <c r="G31" s="3" t="s">
        <v>25</v>
      </c>
      <c r="H31" s="3">
        <v>4026847</v>
      </c>
      <c r="I31" s="3">
        <v>506</v>
      </c>
      <c r="J31" s="3" t="s">
        <v>26</v>
      </c>
    </row>
    <row r="32" spans="1:10" x14ac:dyDescent="0.25">
      <c r="A32" s="2">
        <v>44831</v>
      </c>
      <c r="B32" s="3">
        <v>946</v>
      </c>
      <c r="C32" s="3" t="s">
        <v>39</v>
      </c>
      <c r="D32" s="5"/>
      <c r="E32" s="5">
        <v>100000</v>
      </c>
      <c r="F32" s="5">
        <v>2990626.94</v>
      </c>
      <c r="G32" s="3">
        <v>210050</v>
      </c>
      <c r="H32" s="3"/>
      <c r="I32" s="3">
        <v>187</v>
      </c>
      <c r="J32" s="3" t="s">
        <v>19</v>
      </c>
    </row>
    <row r="33" spans="1:10" x14ac:dyDescent="0.25">
      <c r="A33" s="2">
        <v>44831</v>
      </c>
      <c r="B33" s="3">
        <v>944</v>
      </c>
      <c r="C33" s="3" t="s">
        <v>18</v>
      </c>
      <c r="D33" s="5"/>
      <c r="E33" s="5">
        <v>2800000</v>
      </c>
      <c r="F33" s="5">
        <v>2890626.94</v>
      </c>
      <c r="G33" s="3">
        <v>4215731</v>
      </c>
      <c r="H33" s="3"/>
      <c r="I33" s="3">
        <v>187</v>
      </c>
      <c r="J33" s="3" t="s">
        <v>19</v>
      </c>
    </row>
    <row r="34" spans="1:10" x14ac:dyDescent="0.25">
      <c r="A34" s="2">
        <v>44831</v>
      </c>
      <c r="B34" s="3">
        <v>259</v>
      </c>
      <c r="C34" s="3" t="s">
        <v>21</v>
      </c>
      <c r="D34" s="5">
        <v>-9000.9</v>
      </c>
      <c r="E34" s="5"/>
      <c r="F34" s="5">
        <v>90626.94</v>
      </c>
      <c r="G34" s="3">
        <v>2</v>
      </c>
      <c r="H34" s="3"/>
      <c r="I34" s="3">
        <v>506</v>
      </c>
      <c r="J34" s="3" t="s">
        <v>12</v>
      </c>
    </row>
    <row r="35" spans="1:10" x14ac:dyDescent="0.25">
      <c r="A35" s="2">
        <v>44830</v>
      </c>
      <c r="B35" s="3">
        <v>9</v>
      </c>
      <c r="C35" s="3" t="s">
        <v>40</v>
      </c>
      <c r="D35" s="5">
        <v>-1500000</v>
      </c>
      <c r="E35" s="5"/>
      <c r="F35" s="5">
        <v>99627.839999999997</v>
      </c>
      <c r="G35" s="3" t="s">
        <v>25</v>
      </c>
      <c r="H35" s="3">
        <v>2982610</v>
      </c>
      <c r="I35" s="3">
        <v>506</v>
      </c>
      <c r="J35" s="3" t="s">
        <v>26</v>
      </c>
    </row>
    <row r="36" spans="1:10" x14ac:dyDescent="0.25">
      <c r="A36" s="2">
        <v>44830</v>
      </c>
      <c r="B36" s="3">
        <v>946</v>
      </c>
      <c r="C36" s="3" t="s">
        <v>39</v>
      </c>
      <c r="D36" s="5"/>
      <c r="E36" s="5">
        <v>1550000</v>
      </c>
      <c r="F36" s="5">
        <v>1599627.84</v>
      </c>
      <c r="G36" s="3">
        <v>4164863</v>
      </c>
      <c r="H36" s="3"/>
      <c r="I36" s="3">
        <v>187</v>
      </c>
      <c r="J36" s="3" t="s">
        <v>19</v>
      </c>
    </row>
    <row r="37" spans="1:10" x14ac:dyDescent="0.25">
      <c r="A37" s="2">
        <v>44830</v>
      </c>
      <c r="B37" s="3">
        <v>260</v>
      </c>
      <c r="C37" s="3" t="s">
        <v>20</v>
      </c>
      <c r="D37" s="5">
        <v>-9000</v>
      </c>
      <c r="E37" s="5"/>
      <c r="F37" s="5">
        <v>49627.839999999997</v>
      </c>
      <c r="G37" s="3">
        <v>2</v>
      </c>
      <c r="H37" s="3"/>
      <c r="I37" s="3">
        <v>506</v>
      </c>
      <c r="J37" s="3" t="s">
        <v>12</v>
      </c>
    </row>
    <row r="38" spans="1:10" x14ac:dyDescent="0.25">
      <c r="A38" s="2">
        <v>44830</v>
      </c>
      <c r="B38" s="3">
        <v>259</v>
      </c>
      <c r="C38" s="3" t="s">
        <v>21</v>
      </c>
      <c r="D38" s="5">
        <v>-34200</v>
      </c>
      <c r="E38" s="5"/>
      <c r="F38" s="5">
        <v>58627.839999999997</v>
      </c>
      <c r="G38" s="3">
        <v>2</v>
      </c>
      <c r="H38" s="3"/>
      <c r="I38" s="3">
        <v>506</v>
      </c>
      <c r="J38" s="3" t="s">
        <v>12</v>
      </c>
    </row>
    <row r="39" spans="1:10" x14ac:dyDescent="0.25">
      <c r="A39" s="2">
        <v>44830</v>
      </c>
      <c r="B39" s="3">
        <v>276</v>
      </c>
      <c r="C39" s="3" t="s">
        <v>22</v>
      </c>
      <c r="D39" s="5">
        <v>-150</v>
      </c>
      <c r="E39" s="5"/>
      <c r="F39" s="5">
        <v>92827.839999999997</v>
      </c>
      <c r="G39" s="3" t="s">
        <v>23</v>
      </c>
      <c r="H39" s="3"/>
      <c r="I39" s="3">
        <v>506</v>
      </c>
      <c r="J39" s="3" t="s">
        <v>12</v>
      </c>
    </row>
    <row r="40" spans="1:10" x14ac:dyDescent="0.25">
      <c r="A40" s="2">
        <v>44827</v>
      </c>
      <c r="B40" s="3">
        <v>177</v>
      </c>
      <c r="C40" s="3" t="s">
        <v>28</v>
      </c>
      <c r="D40" s="5">
        <v>-600000</v>
      </c>
      <c r="E40" s="5"/>
      <c r="F40" s="5">
        <v>92977.84</v>
      </c>
      <c r="G40" s="3"/>
      <c r="H40" s="3"/>
      <c r="I40" s="3">
        <v>187</v>
      </c>
      <c r="J40" s="3" t="s">
        <v>29</v>
      </c>
    </row>
    <row r="41" spans="1:10" x14ac:dyDescent="0.25">
      <c r="A41" s="2">
        <v>44827</v>
      </c>
      <c r="B41" s="3">
        <v>9</v>
      </c>
      <c r="C41" s="3" t="s">
        <v>41</v>
      </c>
      <c r="D41" s="5">
        <v>-2200000</v>
      </c>
      <c r="E41" s="5"/>
      <c r="F41" s="5">
        <v>692977.84</v>
      </c>
      <c r="G41" s="3" t="s">
        <v>25</v>
      </c>
      <c r="H41" s="3">
        <v>4026797</v>
      </c>
      <c r="I41" s="3">
        <v>506</v>
      </c>
      <c r="J41" s="3" t="s">
        <v>26</v>
      </c>
    </row>
    <row r="42" spans="1:10" x14ac:dyDescent="0.25">
      <c r="A42" s="2">
        <v>44827</v>
      </c>
      <c r="B42" s="3">
        <v>783</v>
      </c>
      <c r="C42" s="3" t="s">
        <v>32</v>
      </c>
      <c r="D42" s="5"/>
      <c r="E42" s="5">
        <v>1500000</v>
      </c>
      <c r="F42" s="5">
        <v>2892977.84</v>
      </c>
      <c r="G42" s="3" t="s">
        <v>42</v>
      </c>
      <c r="H42" s="3"/>
      <c r="I42" s="3">
        <v>171</v>
      </c>
      <c r="J42" s="3" t="s">
        <v>34</v>
      </c>
    </row>
    <row r="43" spans="1:10" x14ac:dyDescent="0.25">
      <c r="A43" s="2">
        <v>44827</v>
      </c>
      <c r="B43" s="3">
        <v>9</v>
      </c>
      <c r="C43" s="3" t="s">
        <v>43</v>
      </c>
      <c r="D43" s="5">
        <v>-2000000</v>
      </c>
      <c r="E43" s="5"/>
      <c r="F43" s="5">
        <v>1392977.84</v>
      </c>
      <c r="G43" s="3">
        <v>1505060211606</v>
      </c>
      <c r="H43" s="3">
        <v>2982597</v>
      </c>
      <c r="I43" s="3">
        <v>80</v>
      </c>
      <c r="J43" s="3" t="s">
        <v>17</v>
      </c>
    </row>
    <row r="44" spans="1:10" x14ac:dyDescent="0.25">
      <c r="A44" s="2">
        <v>44827</v>
      </c>
      <c r="B44" s="3">
        <v>9</v>
      </c>
      <c r="C44" s="3" t="s">
        <v>44</v>
      </c>
      <c r="D44" s="5">
        <v>-500000</v>
      </c>
      <c r="E44" s="5"/>
      <c r="F44" s="5">
        <v>3392977.84</v>
      </c>
      <c r="G44" s="3">
        <v>1505060211606</v>
      </c>
      <c r="H44" s="3">
        <v>4349491</v>
      </c>
      <c r="I44" s="3">
        <v>80</v>
      </c>
      <c r="J44" s="3" t="s">
        <v>17</v>
      </c>
    </row>
    <row r="45" spans="1:10" x14ac:dyDescent="0.25">
      <c r="A45" s="2">
        <v>44827</v>
      </c>
      <c r="B45" s="3">
        <v>9</v>
      </c>
      <c r="C45" s="3" t="s">
        <v>45</v>
      </c>
      <c r="D45" s="5">
        <v>-500000</v>
      </c>
      <c r="E45" s="5"/>
      <c r="F45" s="5">
        <v>3892977.84</v>
      </c>
      <c r="G45" s="3">
        <v>1505060211606</v>
      </c>
      <c r="H45" s="3">
        <v>4349489</v>
      </c>
      <c r="I45" s="3">
        <v>80</v>
      </c>
      <c r="J45" s="3" t="s">
        <v>17</v>
      </c>
    </row>
    <row r="46" spans="1:10" x14ac:dyDescent="0.25">
      <c r="A46" s="2">
        <v>44827</v>
      </c>
      <c r="B46" s="3">
        <v>9</v>
      </c>
      <c r="C46" s="3" t="s">
        <v>46</v>
      </c>
      <c r="D46" s="5">
        <v>-500000</v>
      </c>
      <c r="E46" s="5"/>
      <c r="F46" s="5">
        <v>4392977.84</v>
      </c>
      <c r="G46" s="3">
        <v>1505060211606</v>
      </c>
      <c r="H46" s="3">
        <v>4026845</v>
      </c>
      <c r="I46" s="3">
        <v>80</v>
      </c>
      <c r="J46" s="3" t="s">
        <v>17</v>
      </c>
    </row>
    <row r="47" spans="1:10" x14ac:dyDescent="0.25">
      <c r="A47" s="2">
        <v>44827</v>
      </c>
      <c r="B47" s="3">
        <v>946</v>
      </c>
      <c r="C47" s="3" t="s">
        <v>39</v>
      </c>
      <c r="D47" s="5"/>
      <c r="E47" s="5">
        <v>4800000</v>
      </c>
      <c r="F47" s="5">
        <v>4892977.84</v>
      </c>
      <c r="G47" s="3">
        <v>222146</v>
      </c>
      <c r="H47" s="3"/>
      <c r="I47" s="3">
        <v>187</v>
      </c>
      <c r="J47" s="3" t="s">
        <v>19</v>
      </c>
    </row>
    <row r="48" spans="1:10" x14ac:dyDescent="0.25">
      <c r="A48" s="2">
        <v>44827</v>
      </c>
      <c r="B48" s="3">
        <v>259</v>
      </c>
      <c r="C48" s="3" t="s">
        <v>21</v>
      </c>
      <c r="D48" s="5">
        <v>-19860</v>
      </c>
      <c r="E48" s="5"/>
      <c r="F48" s="5">
        <v>92977.84</v>
      </c>
      <c r="G48" s="3">
        <v>2</v>
      </c>
      <c r="H48" s="3"/>
      <c r="I48" s="3">
        <v>506</v>
      </c>
      <c r="J48" s="3" t="s">
        <v>12</v>
      </c>
    </row>
    <row r="49" spans="1:10" x14ac:dyDescent="0.25">
      <c r="A49" s="2">
        <v>44826</v>
      </c>
      <c r="B49" s="3">
        <v>9</v>
      </c>
      <c r="C49" s="3" t="s">
        <v>47</v>
      </c>
      <c r="D49" s="5">
        <v>-2000000</v>
      </c>
      <c r="E49" s="5"/>
      <c r="F49" s="5">
        <v>112837.84</v>
      </c>
      <c r="G49" s="3">
        <v>1505060211606</v>
      </c>
      <c r="H49" s="3">
        <v>2982596</v>
      </c>
      <c r="I49" s="3">
        <v>80</v>
      </c>
      <c r="J49" s="3" t="s">
        <v>17</v>
      </c>
    </row>
    <row r="50" spans="1:10" x14ac:dyDescent="0.25">
      <c r="A50" s="2">
        <v>44826</v>
      </c>
      <c r="B50" s="3">
        <v>9</v>
      </c>
      <c r="C50" s="3" t="s">
        <v>48</v>
      </c>
      <c r="D50" s="5">
        <v>-810000</v>
      </c>
      <c r="E50" s="5"/>
      <c r="F50" s="5">
        <v>2112837.84</v>
      </c>
      <c r="G50" s="3">
        <v>1505060211606</v>
      </c>
      <c r="H50" s="3">
        <v>2982626</v>
      </c>
      <c r="I50" s="3">
        <v>80</v>
      </c>
      <c r="J50" s="3" t="s">
        <v>17</v>
      </c>
    </row>
    <row r="51" spans="1:10" x14ac:dyDescent="0.25">
      <c r="A51" s="2">
        <v>44826</v>
      </c>
      <c r="B51" s="3">
        <v>9</v>
      </c>
      <c r="C51" s="3" t="s">
        <v>49</v>
      </c>
      <c r="D51" s="5">
        <v>-500000</v>
      </c>
      <c r="E51" s="5"/>
      <c r="F51" s="5">
        <v>2922837.84</v>
      </c>
      <c r="G51" s="3">
        <v>1505060211606</v>
      </c>
      <c r="H51" s="3">
        <v>4349488</v>
      </c>
      <c r="I51" s="3">
        <v>80</v>
      </c>
      <c r="J51" s="3" t="s">
        <v>17</v>
      </c>
    </row>
    <row r="52" spans="1:10" x14ac:dyDescent="0.25">
      <c r="A52" s="2">
        <v>44826</v>
      </c>
      <c r="B52" s="3">
        <v>795</v>
      </c>
      <c r="C52" s="3" t="s">
        <v>32</v>
      </c>
      <c r="D52" s="5"/>
      <c r="E52" s="5">
        <v>1750000</v>
      </c>
      <c r="F52" s="5">
        <v>3422837.84</v>
      </c>
      <c r="G52" s="3" t="s">
        <v>50</v>
      </c>
      <c r="H52" s="3"/>
      <c r="I52" s="3">
        <v>171</v>
      </c>
      <c r="J52" s="3" t="s">
        <v>34</v>
      </c>
    </row>
    <row r="53" spans="1:10" x14ac:dyDescent="0.25">
      <c r="A53" s="2">
        <v>44826</v>
      </c>
      <c r="B53" s="3">
        <v>795</v>
      </c>
      <c r="C53" s="3" t="s">
        <v>32</v>
      </c>
      <c r="D53" s="5"/>
      <c r="E53" s="5">
        <v>700000</v>
      </c>
      <c r="F53" s="5">
        <v>1672837.84</v>
      </c>
      <c r="G53" s="3" t="s">
        <v>51</v>
      </c>
      <c r="H53" s="3"/>
      <c r="I53" s="3">
        <v>171</v>
      </c>
      <c r="J53" s="3" t="s">
        <v>34</v>
      </c>
    </row>
    <row r="54" spans="1:10" x14ac:dyDescent="0.25">
      <c r="A54" s="2">
        <v>44826</v>
      </c>
      <c r="B54" s="3">
        <v>795</v>
      </c>
      <c r="C54" s="3" t="s">
        <v>32</v>
      </c>
      <c r="D54" s="5"/>
      <c r="E54" s="5">
        <v>950000</v>
      </c>
      <c r="F54" s="5">
        <v>972837.84</v>
      </c>
      <c r="G54" s="3" t="s">
        <v>52</v>
      </c>
      <c r="H54" s="3"/>
      <c r="I54" s="3">
        <v>171</v>
      </c>
      <c r="J54" s="3" t="s">
        <v>34</v>
      </c>
    </row>
    <row r="55" spans="1:10" x14ac:dyDescent="0.25">
      <c r="A55" s="2">
        <v>44825</v>
      </c>
      <c r="B55" s="3">
        <v>259</v>
      </c>
      <c r="C55" s="3" t="s">
        <v>21</v>
      </c>
      <c r="D55" s="5">
        <v>-25579.49</v>
      </c>
      <c r="E55" s="5"/>
      <c r="F55" s="5">
        <v>22837.84</v>
      </c>
      <c r="G55" s="3">
        <v>2</v>
      </c>
      <c r="H55" s="3"/>
      <c r="I55" s="3">
        <v>506</v>
      </c>
      <c r="J55" s="3" t="s">
        <v>12</v>
      </c>
    </row>
    <row r="56" spans="1:10" x14ac:dyDescent="0.25">
      <c r="A56" s="2">
        <v>44824</v>
      </c>
      <c r="B56" s="3">
        <v>946</v>
      </c>
      <c r="C56" s="3" t="s">
        <v>39</v>
      </c>
      <c r="D56" s="5"/>
      <c r="E56" s="5">
        <v>100000</v>
      </c>
      <c r="F56" s="5">
        <v>48417.33</v>
      </c>
      <c r="G56" s="3">
        <v>1603850</v>
      </c>
      <c r="H56" s="3"/>
      <c r="I56" s="3">
        <v>187</v>
      </c>
      <c r="J56" s="3" t="s">
        <v>19</v>
      </c>
    </row>
    <row r="57" spans="1:10" x14ac:dyDescent="0.25">
      <c r="A57" s="2">
        <v>44824</v>
      </c>
      <c r="B57" s="3">
        <v>795</v>
      </c>
      <c r="C57" s="3" t="s">
        <v>32</v>
      </c>
      <c r="D57" s="5"/>
      <c r="E57" s="5">
        <v>60000</v>
      </c>
      <c r="F57" s="5">
        <v>-51582.67</v>
      </c>
      <c r="G57" s="3" t="s">
        <v>53</v>
      </c>
      <c r="H57" s="3"/>
      <c r="I57" s="3">
        <v>171</v>
      </c>
      <c r="J57" s="3" t="s">
        <v>34</v>
      </c>
    </row>
    <row r="58" spans="1:10" x14ac:dyDescent="0.25">
      <c r="A58" s="2">
        <v>44824</v>
      </c>
      <c r="B58" s="3">
        <v>9</v>
      </c>
      <c r="C58" s="3" t="s">
        <v>54</v>
      </c>
      <c r="D58" s="5">
        <v>-2000000</v>
      </c>
      <c r="E58" s="5"/>
      <c r="F58" s="5">
        <v>-111582.67</v>
      </c>
      <c r="G58" s="3">
        <v>1505060211606</v>
      </c>
      <c r="H58" s="3">
        <v>2982629</v>
      </c>
      <c r="I58" s="3">
        <v>80</v>
      </c>
      <c r="J58" s="3" t="s">
        <v>17</v>
      </c>
    </row>
    <row r="59" spans="1:10" x14ac:dyDescent="0.25">
      <c r="A59" s="2">
        <v>44824</v>
      </c>
      <c r="B59" s="3">
        <v>9</v>
      </c>
      <c r="C59" s="3" t="s">
        <v>55</v>
      </c>
      <c r="D59" s="5">
        <v>-1763247.5</v>
      </c>
      <c r="E59" s="5"/>
      <c r="F59" s="5">
        <v>1888417.33</v>
      </c>
      <c r="G59" s="3">
        <v>1505060211606</v>
      </c>
      <c r="H59" s="3">
        <v>2982553</v>
      </c>
      <c r="I59" s="3">
        <v>80</v>
      </c>
      <c r="J59" s="3" t="s">
        <v>17</v>
      </c>
    </row>
    <row r="60" spans="1:10" x14ac:dyDescent="0.25">
      <c r="A60" s="2">
        <v>44824</v>
      </c>
      <c r="B60" s="3">
        <v>9</v>
      </c>
      <c r="C60" s="3" t="s">
        <v>56</v>
      </c>
      <c r="D60" s="5">
        <v>-500000</v>
      </c>
      <c r="E60" s="5"/>
      <c r="F60" s="5">
        <v>3651664.83</v>
      </c>
      <c r="G60" s="3">
        <v>1505060211606</v>
      </c>
      <c r="H60" s="3">
        <v>4026824</v>
      </c>
      <c r="I60" s="3">
        <v>80</v>
      </c>
      <c r="J60" s="3" t="s">
        <v>17</v>
      </c>
    </row>
    <row r="61" spans="1:10" x14ac:dyDescent="0.25">
      <c r="A61" s="2">
        <v>44824</v>
      </c>
      <c r="B61" s="3">
        <v>946</v>
      </c>
      <c r="C61" s="3" t="s">
        <v>39</v>
      </c>
      <c r="D61" s="5"/>
      <c r="E61" s="5">
        <v>2125000</v>
      </c>
      <c r="F61" s="5">
        <v>4151664.83</v>
      </c>
      <c r="G61" s="3">
        <v>221479</v>
      </c>
      <c r="H61" s="3"/>
      <c r="I61" s="3">
        <v>187</v>
      </c>
      <c r="J61" s="3" t="s">
        <v>19</v>
      </c>
    </row>
    <row r="62" spans="1:10" x14ac:dyDescent="0.25">
      <c r="A62" s="2">
        <v>44824</v>
      </c>
      <c r="B62" s="3">
        <v>795</v>
      </c>
      <c r="C62" s="3" t="s">
        <v>32</v>
      </c>
      <c r="D62" s="5"/>
      <c r="E62" s="5">
        <v>2000000</v>
      </c>
      <c r="F62" s="5">
        <v>2026664.83</v>
      </c>
      <c r="G62" s="3" t="s">
        <v>52</v>
      </c>
      <c r="H62" s="3"/>
      <c r="I62" s="3">
        <v>171</v>
      </c>
      <c r="J62" s="3" t="s">
        <v>34</v>
      </c>
    </row>
    <row r="63" spans="1:10" x14ac:dyDescent="0.25">
      <c r="A63" s="2">
        <v>44823</v>
      </c>
      <c r="B63" s="3">
        <v>259</v>
      </c>
      <c r="C63" s="3" t="s">
        <v>21</v>
      </c>
      <c r="D63" s="5">
        <v>-27641.49</v>
      </c>
      <c r="E63" s="5"/>
      <c r="F63" s="5">
        <v>26664.83</v>
      </c>
      <c r="G63" s="3">
        <v>2</v>
      </c>
      <c r="H63" s="3"/>
      <c r="I63" s="3">
        <v>506</v>
      </c>
      <c r="J63" s="3" t="s">
        <v>12</v>
      </c>
    </row>
    <row r="64" spans="1:10" x14ac:dyDescent="0.25">
      <c r="A64" s="2">
        <v>44820</v>
      </c>
      <c r="B64" s="3">
        <v>207</v>
      </c>
      <c r="C64" s="3" t="s">
        <v>11</v>
      </c>
      <c r="D64" s="5">
        <v>-272.02999999999997</v>
      </c>
      <c r="E64" s="5"/>
      <c r="F64" s="5">
        <v>54306.32</v>
      </c>
      <c r="G64" s="3"/>
      <c r="H64" s="3"/>
      <c r="I64" s="3">
        <v>506</v>
      </c>
      <c r="J64" s="3" t="s">
        <v>12</v>
      </c>
    </row>
    <row r="65" spans="1:10" x14ac:dyDescent="0.25">
      <c r="A65" s="2">
        <v>44820</v>
      </c>
      <c r="B65" s="3">
        <v>206</v>
      </c>
      <c r="C65" s="3" t="s">
        <v>13</v>
      </c>
      <c r="D65" s="5">
        <v>-449.82</v>
      </c>
      <c r="E65" s="5"/>
      <c r="F65" s="5">
        <v>54578.35</v>
      </c>
      <c r="G65" s="3"/>
      <c r="H65" s="3"/>
      <c r="I65" s="3">
        <v>506</v>
      </c>
      <c r="J65" s="3" t="s">
        <v>12</v>
      </c>
    </row>
    <row r="66" spans="1:10" x14ac:dyDescent="0.25">
      <c r="A66" s="2">
        <v>44820</v>
      </c>
      <c r="B66" s="3">
        <v>637</v>
      </c>
      <c r="C66" s="3" t="s">
        <v>57</v>
      </c>
      <c r="D66" s="5">
        <v>-2142</v>
      </c>
      <c r="E66" s="5"/>
      <c r="F66" s="5">
        <v>55028.17</v>
      </c>
      <c r="G66" s="3"/>
      <c r="H66" s="3"/>
      <c r="I66" s="3">
        <v>506</v>
      </c>
      <c r="J66" s="3" t="s">
        <v>12</v>
      </c>
    </row>
    <row r="67" spans="1:10" x14ac:dyDescent="0.25">
      <c r="A67" s="2">
        <v>44820</v>
      </c>
      <c r="B67" s="3">
        <v>207</v>
      </c>
      <c r="C67" s="3" t="s">
        <v>11</v>
      </c>
      <c r="D67" s="5">
        <v>-272.02999999999997</v>
      </c>
      <c r="E67" s="5"/>
      <c r="F67" s="5">
        <v>57170.17</v>
      </c>
      <c r="G67" s="3"/>
      <c r="H67" s="3"/>
      <c r="I67" s="3">
        <v>506</v>
      </c>
      <c r="J67" s="3" t="s">
        <v>12</v>
      </c>
    </row>
    <row r="68" spans="1:10" x14ac:dyDescent="0.25">
      <c r="A68" s="2">
        <v>44820</v>
      </c>
      <c r="B68" s="3">
        <v>206</v>
      </c>
      <c r="C68" s="3" t="s">
        <v>13</v>
      </c>
      <c r="D68" s="5">
        <v>-449.82</v>
      </c>
      <c r="E68" s="5"/>
      <c r="F68" s="5">
        <v>57442.2</v>
      </c>
      <c r="G68" s="3"/>
      <c r="H68" s="3"/>
      <c r="I68" s="3">
        <v>506</v>
      </c>
      <c r="J68" s="3" t="s">
        <v>12</v>
      </c>
    </row>
    <row r="69" spans="1:10" x14ac:dyDescent="0.25">
      <c r="A69" s="2">
        <v>44820</v>
      </c>
      <c r="B69" s="3">
        <v>637</v>
      </c>
      <c r="C69" s="3" t="s">
        <v>57</v>
      </c>
      <c r="D69" s="5">
        <v>-2142</v>
      </c>
      <c r="E69" s="5"/>
      <c r="F69" s="5">
        <v>57892.02</v>
      </c>
      <c r="G69" s="3"/>
      <c r="H69" s="3"/>
      <c r="I69" s="3">
        <v>506</v>
      </c>
      <c r="J69" s="3" t="s">
        <v>12</v>
      </c>
    </row>
    <row r="70" spans="1:10" x14ac:dyDescent="0.25">
      <c r="A70" s="2">
        <v>44820</v>
      </c>
      <c r="B70" s="3">
        <v>9</v>
      </c>
      <c r="C70" s="3" t="s">
        <v>58</v>
      </c>
      <c r="D70" s="5">
        <v>-2100000</v>
      </c>
      <c r="E70" s="5"/>
      <c r="F70" s="5">
        <v>60034.02</v>
      </c>
      <c r="G70" s="3">
        <v>1505060211606</v>
      </c>
      <c r="H70" s="3">
        <v>4026800</v>
      </c>
      <c r="I70" s="3">
        <v>80</v>
      </c>
      <c r="J70" s="3" t="s">
        <v>17</v>
      </c>
    </row>
    <row r="71" spans="1:10" x14ac:dyDescent="0.25">
      <c r="A71" s="2">
        <v>44820</v>
      </c>
      <c r="B71" s="3">
        <v>9</v>
      </c>
      <c r="C71" s="3" t="s">
        <v>59</v>
      </c>
      <c r="D71" s="5">
        <v>-2000000</v>
      </c>
      <c r="E71" s="5"/>
      <c r="F71" s="5">
        <v>2160034.02</v>
      </c>
      <c r="G71" s="3">
        <v>1505060211606</v>
      </c>
      <c r="H71" s="3">
        <v>4026842</v>
      </c>
      <c r="I71" s="3">
        <v>80</v>
      </c>
      <c r="J71" s="3" t="s">
        <v>17</v>
      </c>
    </row>
    <row r="72" spans="1:10" x14ac:dyDescent="0.25">
      <c r="A72" s="2">
        <v>44820</v>
      </c>
      <c r="B72" s="3">
        <v>9</v>
      </c>
      <c r="C72" s="3" t="s">
        <v>60</v>
      </c>
      <c r="D72" s="5">
        <v>-500000</v>
      </c>
      <c r="E72" s="5"/>
      <c r="F72" s="5">
        <v>4160034.02</v>
      </c>
      <c r="G72" s="3">
        <v>1505060211606</v>
      </c>
      <c r="H72" s="3">
        <v>4349485</v>
      </c>
      <c r="I72" s="3">
        <v>80</v>
      </c>
      <c r="J72" s="3" t="s">
        <v>17</v>
      </c>
    </row>
    <row r="73" spans="1:10" x14ac:dyDescent="0.25">
      <c r="A73" s="2">
        <v>44820</v>
      </c>
      <c r="B73" s="3">
        <v>795</v>
      </c>
      <c r="C73" s="3" t="s">
        <v>32</v>
      </c>
      <c r="D73" s="5"/>
      <c r="E73" s="5">
        <v>800000</v>
      </c>
      <c r="F73" s="5">
        <v>4660034.0199999996</v>
      </c>
      <c r="G73" s="3" t="s">
        <v>51</v>
      </c>
      <c r="H73" s="3"/>
      <c r="I73" s="3">
        <v>171</v>
      </c>
      <c r="J73" s="3" t="s">
        <v>34</v>
      </c>
    </row>
    <row r="74" spans="1:10" x14ac:dyDescent="0.25">
      <c r="A74" s="2">
        <v>44820</v>
      </c>
      <c r="B74" s="3">
        <v>795</v>
      </c>
      <c r="C74" s="3" t="s">
        <v>32</v>
      </c>
      <c r="D74" s="5"/>
      <c r="E74" s="5">
        <v>3800000</v>
      </c>
      <c r="F74" s="5">
        <v>3860034.02</v>
      </c>
      <c r="G74" s="3" t="s">
        <v>53</v>
      </c>
      <c r="H74" s="3"/>
      <c r="I74" s="3">
        <v>171</v>
      </c>
      <c r="J74" s="3" t="s">
        <v>34</v>
      </c>
    </row>
    <row r="75" spans="1:10" x14ac:dyDescent="0.25">
      <c r="A75" s="2">
        <v>44820</v>
      </c>
      <c r="B75" s="3">
        <v>260</v>
      </c>
      <c r="C75" s="3" t="s">
        <v>20</v>
      </c>
      <c r="D75" s="5">
        <v>-30000</v>
      </c>
      <c r="E75" s="5"/>
      <c r="F75" s="5">
        <v>60034.02</v>
      </c>
      <c r="G75" s="3">
        <v>2</v>
      </c>
      <c r="H75" s="3"/>
      <c r="I75" s="3">
        <v>506</v>
      </c>
      <c r="J75" s="3" t="s">
        <v>12</v>
      </c>
    </row>
    <row r="76" spans="1:10" x14ac:dyDescent="0.25">
      <c r="A76" s="2">
        <v>44820</v>
      </c>
      <c r="B76" s="3">
        <v>259</v>
      </c>
      <c r="C76" s="3" t="s">
        <v>21</v>
      </c>
      <c r="D76" s="5">
        <v>-27060</v>
      </c>
      <c r="E76" s="5"/>
      <c r="F76" s="5">
        <v>90034.02</v>
      </c>
      <c r="G76" s="3">
        <v>2</v>
      </c>
      <c r="H76" s="3"/>
      <c r="I76" s="3">
        <v>506</v>
      </c>
      <c r="J76" s="3" t="s">
        <v>12</v>
      </c>
    </row>
    <row r="77" spans="1:10" x14ac:dyDescent="0.25">
      <c r="A77" s="2">
        <v>44820</v>
      </c>
      <c r="B77" s="3">
        <v>207</v>
      </c>
      <c r="C77" s="3" t="s">
        <v>11</v>
      </c>
      <c r="D77" s="5">
        <v>-112.9</v>
      </c>
      <c r="E77" s="5"/>
      <c r="F77" s="5">
        <v>117094.02</v>
      </c>
      <c r="G77" s="3"/>
      <c r="H77" s="3"/>
      <c r="I77" s="3">
        <v>506</v>
      </c>
      <c r="J77" s="3" t="s">
        <v>12</v>
      </c>
    </row>
    <row r="78" spans="1:10" x14ac:dyDescent="0.25">
      <c r="A78" s="2">
        <v>44820</v>
      </c>
      <c r="B78" s="3">
        <v>206</v>
      </c>
      <c r="C78" s="3" t="s">
        <v>13</v>
      </c>
      <c r="D78" s="5">
        <v>-186.69</v>
      </c>
      <c r="E78" s="5"/>
      <c r="F78" s="5">
        <v>117206.92</v>
      </c>
      <c r="G78" s="3"/>
      <c r="H78" s="3"/>
      <c r="I78" s="3">
        <v>506</v>
      </c>
      <c r="J78" s="3" t="s">
        <v>12</v>
      </c>
    </row>
    <row r="79" spans="1:10" x14ac:dyDescent="0.25">
      <c r="A79" s="2">
        <v>44820</v>
      </c>
      <c r="B79" s="3">
        <v>516</v>
      </c>
      <c r="C79" s="3" t="s">
        <v>61</v>
      </c>
      <c r="D79" s="5">
        <v>-889</v>
      </c>
      <c r="E79" s="5"/>
      <c r="F79" s="5">
        <v>117393.61</v>
      </c>
      <c r="G79" s="3"/>
      <c r="H79" s="3"/>
      <c r="I79" s="3">
        <v>506</v>
      </c>
      <c r="J79" s="3" t="s">
        <v>12</v>
      </c>
    </row>
    <row r="80" spans="1:10" x14ac:dyDescent="0.25">
      <c r="A80" s="2">
        <v>44819</v>
      </c>
      <c r="B80" s="3">
        <v>9</v>
      </c>
      <c r="C80" s="3" t="s">
        <v>62</v>
      </c>
      <c r="D80" s="5">
        <v>-400000</v>
      </c>
      <c r="E80" s="5"/>
      <c r="F80" s="5">
        <v>118282.61</v>
      </c>
      <c r="G80" s="3" t="s">
        <v>25</v>
      </c>
      <c r="H80" s="3">
        <v>4349483</v>
      </c>
      <c r="I80" s="3">
        <v>506</v>
      </c>
      <c r="J80" s="3" t="s">
        <v>26</v>
      </c>
    </row>
    <row r="81" spans="1:10" x14ac:dyDescent="0.25">
      <c r="A81" s="2">
        <v>44819</v>
      </c>
      <c r="B81" s="3">
        <v>9</v>
      </c>
      <c r="C81" s="3" t="s">
        <v>63</v>
      </c>
      <c r="D81" s="5">
        <v>-2000000</v>
      </c>
      <c r="E81" s="5"/>
      <c r="F81" s="5">
        <v>518282.61</v>
      </c>
      <c r="G81" s="3" t="s">
        <v>25</v>
      </c>
      <c r="H81" s="3">
        <v>4026841</v>
      </c>
      <c r="I81" s="3">
        <v>506</v>
      </c>
      <c r="J81" s="3" t="s">
        <v>26</v>
      </c>
    </row>
    <row r="82" spans="1:10" x14ac:dyDescent="0.25">
      <c r="A82" s="2">
        <v>44819</v>
      </c>
      <c r="B82" s="3">
        <v>9</v>
      </c>
      <c r="C82" s="3" t="s">
        <v>64</v>
      </c>
      <c r="D82" s="5">
        <v>-1000000</v>
      </c>
      <c r="E82" s="5"/>
      <c r="F82" s="5">
        <v>2518282.61</v>
      </c>
      <c r="G82" s="3" t="s">
        <v>25</v>
      </c>
      <c r="H82" s="3">
        <v>4349460</v>
      </c>
      <c r="I82" s="3">
        <v>506</v>
      </c>
      <c r="J82" s="3" t="s">
        <v>26</v>
      </c>
    </row>
    <row r="83" spans="1:10" x14ac:dyDescent="0.25">
      <c r="A83" s="2">
        <v>44819</v>
      </c>
      <c r="B83" s="3">
        <v>9</v>
      </c>
      <c r="C83" s="3" t="s">
        <v>65</v>
      </c>
      <c r="D83" s="5">
        <v>-810000</v>
      </c>
      <c r="E83" s="5"/>
      <c r="F83" s="5">
        <v>3518282.61</v>
      </c>
      <c r="G83" s="3" t="s">
        <v>25</v>
      </c>
      <c r="H83" s="3">
        <v>2982625</v>
      </c>
      <c r="I83" s="3">
        <v>506</v>
      </c>
      <c r="J83" s="3" t="s">
        <v>26</v>
      </c>
    </row>
    <row r="84" spans="1:10" x14ac:dyDescent="0.25">
      <c r="A84" s="2">
        <v>44819</v>
      </c>
      <c r="B84" s="3">
        <v>177</v>
      </c>
      <c r="C84" s="3" t="s">
        <v>28</v>
      </c>
      <c r="D84" s="5">
        <v>-450000</v>
      </c>
      <c r="E84" s="5"/>
      <c r="F84" s="5">
        <v>4328282.6100000003</v>
      </c>
      <c r="G84" s="3"/>
      <c r="H84" s="3"/>
      <c r="I84" s="3">
        <v>187</v>
      </c>
      <c r="J84" s="3" t="s">
        <v>29</v>
      </c>
    </row>
    <row r="85" spans="1:10" x14ac:dyDescent="0.25">
      <c r="A85" s="2">
        <v>44819</v>
      </c>
      <c r="B85" s="3">
        <v>785</v>
      </c>
      <c r="C85" s="3" t="s">
        <v>66</v>
      </c>
      <c r="D85" s="5"/>
      <c r="E85" s="5">
        <v>5000000</v>
      </c>
      <c r="F85" s="5">
        <v>4778282.6100000003</v>
      </c>
      <c r="G85" s="3" t="s">
        <v>67</v>
      </c>
      <c r="H85" s="3"/>
      <c r="I85" s="3">
        <v>171</v>
      </c>
      <c r="J85" s="3" t="s">
        <v>68</v>
      </c>
    </row>
    <row r="86" spans="1:10" x14ac:dyDescent="0.25">
      <c r="A86" s="2">
        <v>44819</v>
      </c>
      <c r="B86" s="3">
        <v>259</v>
      </c>
      <c r="C86" s="3" t="s">
        <v>21</v>
      </c>
      <c r="D86" s="5">
        <v>-14701.8</v>
      </c>
      <c r="E86" s="5"/>
      <c r="F86" s="5">
        <v>-221717.39</v>
      </c>
      <c r="G86" s="3">
        <v>2</v>
      </c>
      <c r="H86" s="3"/>
      <c r="I86" s="3">
        <v>506</v>
      </c>
      <c r="J86" s="3" t="s">
        <v>12</v>
      </c>
    </row>
    <row r="87" spans="1:10" x14ac:dyDescent="0.25">
      <c r="A87" s="2">
        <v>44819</v>
      </c>
      <c r="B87" s="3">
        <v>9</v>
      </c>
      <c r="C87" s="3" t="s">
        <v>69</v>
      </c>
      <c r="D87" s="5">
        <v>-300000</v>
      </c>
      <c r="E87" s="5"/>
      <c r="F87" s="5">
        <v>-207015.59</v>
      </c>
      <c r="G87" s="3">
        <v>4349484</v>
      </c>
      <c r="H87" s="3">
        <v>4349484</v>
      </c>
      <c r="I87" s="3">
        <v>80</v>
      </c>
      <c r="J87" s="3" t="s">
        <v>17</v>
      </c>
    </row>
    <row r="88" spans="1:10" x14ac:dyDescent="0.25">
      <c r="A88" s="2">
        <v>44818</v>
      </c>
      <c r="B88" s="3">
        <v>9</v>
      </c>
      <c r="C88" s="3" t="s">
        <v>70</v>
      </c>
      <c r="D88" s="5">
        <v>-450000</v>
      </c>
      <c r="E88" s="5"/>
      <c r="F88" s="5">
        <v>92984.41</v>
      </c>
      <c r="G88" s="3" t="s">
        <v>25</v>
      </c>
      <c r="H88" s="3">
        <v>4026767</v>
      </c>
      <c r="I88" s="3">
        <v>506</v>
      </c>
      <c r="J88" s="3" t="s">
        <v>26</v>
      </c>
    </row>
    <row r="89" spans="1:10" x14ac:dyDescent="0.25">
      <c r="A89" s="2">
        <v>44818</v>
      </c>
      <c r="B89" s="3">
        <v>9</v>
      </c>
      <c r="C89" s="3" t="s">
        <v>71</v>
      </c>
      <c r="D89" s="5">
        <v>-2000000</v>
      </c>
      <c r="E89" s="5"/>
      <c r="F89" s="5">
        <v>542984.41</v>
      </c>
      <c r="G89" s="3" t="s">
        <v>25</v>
      </c>
      <c r="H89" s="3">
        <v>4026840</v>
      </c>
      <c r="I89" s="3">
        <v>506</v>
      </c>
      <c r="J89" s="3" t="s">
        <v>26</v>
      </c>
    </row>
    <row r="90" spans="1:10" x14ac:dyDescent="0.25">
      <c r="A90" s="2">
        <v>44818</v>
      </c>
      <c r="B90" s="3">
        <v>795</v>
      </c>
      <c r="C90" s="3" t="s">
        <v>32</v>
      </c>
      <c r="D90" s="5"/>
      <c r="E90" s="5">
        <v>2400000</v>
      </c>
      <c r="F90" s="5">
        <v>2542984.41</v>
      </c>
      <c r="G90" s="3" t="s">
        <v>72</v>
      </c>
      <c r="H90" s="3"/>
      <c r="I90" s="3">
        <v>171</v>
      </c>
      <c r="J90" s="3" t="s">
        <v>34</v>
      </c>
    </row>
    <row r="91" spans="1:10" x14ac:dyDescent="0.25">
      <c r="A91" s="2">
        <v>44818</v>
      </c>
      <c r="B91" s="3">
        <v>276</v>
      </c>
      <c r="C91" s="3" t="s">
        <v>22</v>
      </c>
      <c r="D91" s="5">
        <v>-300</v>
      </c>
      <c r="E91" s="5"/>
      <c r="F91" s="5">
        <v>142984.41</v>
      </c>
      <c r="G91" s="3" t="s">
        <v>23</v>
      </c>
      <c r="H91" s="3"/>
      <c r="I91" s="3">
        <v>506</v>
      </c>
      <c r="J91" s="3" t="s">
        <v>12</v>
      </c>
    </row>
    <row r="92" spans="1:10" x14ac:dyDescent="0.25">
      <c r="A92" s="2">
        <v>44818</v>
      </c>
      <c r="B92" s="3">
        <v>260</v>
      </c>
      <c r="C92" s="3" t="s">
        <v>20</v>
      </c>
      <c r="D92" s="5">
        <v>-18000</v>
      </c>
      <c r="E92" s="5"/>
      <c r="F92" s="5">
        <v>143284.41</v>
      </c>
      <c r="G92" s="3">
        <v>2</v>
      </c>
      <c r="H92" s="3"/>
      <c r="I92" s="3">
        <v>506</v>
      </c>
      <c r="J92" s="3" t="s">
        <v>12</v>
      </c>
    </row>
    <row r="93" spans="1:10" x14ac:dyDescent="0.25">
      <c r="A93" s="2">
        <v>44818</v>
      </c>
      <c r="B93" s="3">
        <v>259</v>
      </c>
      <c r="C93" s="3" t="s">
        <v>21</v>
      </c>
      <c r="D93" s="5">
        <v>-17064</v>
      </c>
      <c r="E93" s="5"/>
      <c r="F93" s="5">
        <v>161284.41</v>
      </c>
      <c r="G93" s="3">
        <v>2</v>
      </c>
      <c r="H93" s="3"/>
      <c r="I93" s="3">
        <v>506</v>
      </c>
      <c r="J93" s="3" t="s">
        <v>12</v>
      </c>
    </row>
    <row r="94" spans="1:10" x14ac:dyDescent="0.25">
      <c r="A94" s="2">
        <v>44817</v>
      </c>
      <c r="B94" s="3">
        <v>990</v>
      </c>
      <c r="C94" s="3" t="s">
        <v>28</v>
      </c>
      <c r="D94" s="5">
        <v>-330000</v>
      </c>
      <c r="E94" s="5"/>
      <c r="F94" s="5">
        <v>178348.41</v>
      </c>
      <c r="G94" s="3"/>
      <c r="H94" s="3"/>
      <c r="I94" s="3">
        <v>187</v>
      </c>
      <c r="J94" s="3" t="s">
        <v>29</v>
      </c>
    </row>
    <row r="95" spans="1:10" x14ac:dyDescent="0.25">
      <c r="A95" s="2">
        <v>44817</v>
      </c>
      <c r="B95" s="3">
        <v>9</v>
      </c>
      <c r="C95" s="3" t="s">
        <v>73</v>
      </c>
      <c r="D95" s="5">
        <v>-414000</v>
      </c>
      <c r="E95" s="5"/>
      <c r="F95" s="5">
        <v>508348.41</v>
      </c>
      <c r="G95" s="3" t="s">
        <v>25</v>
      </c>
      <c r="H95" s="3">
        <v>4026838</v>
      </c>
      <c r="I95" s="3">
        <v>506</v>
      </c>
      <c r="J95" s="3" t="s">
        <v>26</v>
      </c>
    </row>
    <row r="96" spans="1:10" x14ac:dyDescent="0.25">
      <c r="A96" s="2">
        <v>44817</v>
      </c>
      <c r="B96" s="3">
        <v>9</v>
      </c>
      <c r="C96" s="3" t="s">
        <v>74</v>
      </c>
      <c r="D96" s="5">
        <v>-2100000</v>
      </c>
      <c r="E96" s="5"/>
      <c r="F96" s="5">
        <v>922348.41</v>
      </c>
      <c r="G96" s="3" t="s">
        <v>25</v>
      </c>
      <c r="H96" s="3">
        <v>4026799</v>
      </c>
      <c r="I96" s="3">
        <v>506</v>
      </c>
      <c r="J96" s="3" t="s">
        <v>26</v>
      </c>
    </row>
    <row r="97" spans="1:10" x14ac:dyDescent="0.25">
      <c r="A97" s="2">
        <v>44817</v>
      </c>
      <c r="B97" s="3">
        <v>783</v>
      </c>
      <c r="C97" s="3" t="s">
        <v>32</v>
      </c>
      <c r="D97" s="5"/>
      <c r="E97" s="5">
        <v>1430130</v>
      </c>
      <c r="F97" s="5">
        <v>3022348.41</v>
      </c>
      <c r="G97" s="3" t="s">
        <v>75</v>
      </c>
      <c r="H97" s="3"/>
      <c r="I97" s="3">
        <v>171</v>
      </c>
      <c r="J97" s="3" t="s">
        <v>34</v>
      </c>
    </row>
    <row r="98" spans="1:10" x14ac:dyDescent="0.25">
      <c r="A98" s="2">
        <v>44817</v>
      </c>
      <c r="B98" s="3">
        <v>783</v>
      </c>
      <c r="C98" s="3" t="s">
        <v>32</v>
      </c>
      <c r="D98" s="5"/>
      <c r="E98" s="5">
        <v>1569870</v>
      </c>
      <c r="F98" s="5">
        <v>1592218.41</v>
      </c>
      <c r="G98" s="3" t="s">
        <v>33</v>
      </c>
      <c r="H98" s="3"/>
      <c r="I98" s="3">
        <v>171</v>
      </c>
      <c r="J98" s="3" t="s">
        <v>34</v>
      </c>
    </row>
    <row r="99" spans="1:10" x14ac:dyDescent="0.25">
      <c r="A99" s="2">
        <v>44817</v>
      </c>
      <c r="B99" s="3">
        <v>259</v>
      </c>
      <c r="C99" s="3" t="s">
        <v>21</v>
      </c>
      <c r="D99" s="5">
        <v>-2765.77</v>
      </c>
      <c r="E99" s="5"/>
      <c r="F99" s="5">
        <v>22348.41</v>
      </c>
      <c r="G99" s="3">
        <v>2</v>
      </c>
      <c r="H99" s="3"/>
      <c r="I99" s="3">
        <v>506</v>
      </c>
      <c r="J99" s="3" t="s">
        <v>12</v>
      </c>
    </row>
    <row r="100" spans="1:10" x14ac:dyDescent="0.25">
      <c r="A100" s="2">
        <v>44816</v>
      </c>
      <c r="B100" s="3">
        <v>207</v>
      </c>
      <c r="C100" s="3" t="s">
        <v>11</v>
      </c>
      <c r="D100" s="5">
        <v>-11.43</v>
      </c>
      <c r="E100" s="5"/>
      <c r="F100" s="5">
        <v>25114.18</v>
      </c>
      <c r="G100" s="3"/>
      <c r="H100" s="3"/>
      <c r="I100" s="3">
        <v>506</v>
      </c>
      <c r="J100" s="3" t="s">
        <v>12</v>
      </c>
    </row>
    <row r="101" spans="1:10" x14ac:dyDescent="0.25">
      <c r="A101" s="2">
        <v>44816</v>
      </c>
      <c r="B101" s="3">
        <v>206</v>
      </c>
      <c r="C101" s="3" t="s">
        <v>13</v>
      </c>
      <c r="D101" s="5">
        <v>-18.899999999999999</v>
      </c>
      <c r="E101" s="5"/>
      <c r="F101" s="5">
        <v>25125.61</v>
      </c>
      <c r="G101" s="3"/>
      <c r="H101" s="3"/>
      <c r="I101" s="3">
        <v>506</v>
      </c>
      <c r="J101" s="3" t="s">
        <v>12</v>
      </c>
    </row>
    <row r="102" spans="1:10" x14ac:dyDescent="0.25">
      <c r="A102" s="2">
        <v>44816</v>
      </c>
      <c r="B102" s="3">
        <v>20</v>
      </c>
      <c r="C102" s="3" t="s">
        <v>76</v>
      </c>
      <c r="D102" s="5">
        <v>-90</v>
      </c>
      <c r="E102" s="5"/>
      <c r="F102" s="5">
        <v>25144.51</v>
      </c>
      <c r="G102" s="3" t="s">
        <v>77</v>
      </c>
      <c r="H102" s="3"/>
      <c r="I102" s="3">
        <v>506</v>
      </c>
      <c r="J102" s="3" t="s">
        <v>12</v>
      </c>
    </row>
    <row r="103" spans="1:10" x14ac:dyDescent="0.25">
      <c r="A103" s="2">
        <v>44816</v>
      </c>
      <c r="B103" s="3">
        <v>276</v>
      </c>
      <c r="C103" s="3" t="s">
        <v>22</v>
      </c>
      <c r="D103" s="5">
        <v>-652.58000000000004</v>
      </c>
      <c r="E103" s="5"/>
      <c r="F103" s="5">
        <v>25234.51</v>
      </c>
      <c r="G103" s="3" t="s">
        <v>23</v>
      </c>
      <c r="H103" s="3"/>
      <c r="I103" s="3">
        <v>506</v>
      </c>
      <c r="J103" s="3" t="s">
        <v>12</v>
      </c>
    </row>
    <row r="104" spans="1:10" x14ac:dyDescent="0.25">
      <c r="A104" s="2">
        <v>44816</v>
      </c>
      <c r="B104" s="3">
        <v>260</v>
      </c>
      <c r="C104" s="3" t="s">
        <v>20</v>
      </c>
      <c r="D104" s="5">
        <v>-39154.620000000003</v>
      </c>
      <c r="E104" s="5"/>
      <c r="F104" s="5">
        <v>25887.09</v>
      </c>
      <c r="G104" s="3">
        <v>2</v>
      </c>
      <c r="H104" s="3"/>
      <c r="I104" s="3">
        <v>506</v>
      </c>
      <c r="J104" s="3" t="s">
        <v>12</v>
      </c>
    </row>
    <row r="105" spans="1:10" x14ac:dyDescent="0.25">
      <c r="A105" s="2">
        <v>44816</v>
      </c>
      <c r="B105" s="3">
        <v>259</v>
      </c>
      <c r="C105" s="3" t="s">
        <v>21</v>
      </c>
      <c r="D105" s="5">
        <v>-33359.4</v>
      </c>
      <c r="E105" s="5"/>
      <c r="F105" s="5">
        <v>65041.71</v>
      </c>
      <c r="G105" s="3">
        <v>2</v>
      </c>
      <c r="H105" s="3"/>
      <c r="I105" s="3">
        <v>506</v>
      </c>
      <c r="J105" s="3" t="s">
        <v>12</v>
      </c>
    </row>
    <row r="106" spans="1:10" x14ac:dyDescent="0.25">
      <c r="A106" s="2">
        <v>44816</v>
      </c>
      <c r="B106" s="3">
        <v>9</v>
      </c>
      <c r="C106" s="3" t="s">
        <v>78</v>
      </c>
      <c r="D106" s="5">
        <v>-459000</v>
      </c>
      <c r="E106" s="5"/>
      <c r="F106" s="5">
        <v>98401.11</v>
      </c>
      <c r="G106" s="3">
        <v>4026768</v>
      </c>
      <c r="H106" s="3">
        <v>4026768</v>
      </c>
      <c r="I106" s="3">
        <v>80</v>
      </c>
      <c r="J106" s="3" t="s">
        <v>17</v>
      </c>
    </row>
    <row r="107" spans="1:10" x14ac:dyDescent="0.25">
      <c r="A107" s="2">
        <v>44816</v>
      </c>
      <c r="B107" s="3">
        <v>207</v>
      </c>
      <c r="C107" s="3" t="s">
        <v>11</v>
      </c>
      <c r="D107" s="5">
        <v>-112.9</v>
      </c>
      <c r="E107" s="5"/>
      <c r="F107" s="5">
        <v>557401.11</v>
      </c>
      <c r="G107" s="3"/>
      <c r="H107" s="3"/>
      <c r="I107" s="3">
        <v>506</v>
      </c>
      <c r="J107" s="3" t="s">
        <v>12</v>
      </c>
    </row>
    <row r="108" spans="1:10" x14ac:dyDescent="0.25">
      <c r="A108" s="2">
        <v>44816</v>
      </c>
      <c r="B108" s="3">
        <v>206</v>
      </c>
      <c r="C108" s="3" t="s">
        <v>13</v>
      </c>
      <c r="D108" s="5">
        <v>-186.69</v>
      </c>
      <c r="E108" s="5"/>
      <c r="F108" s="5">
        <v>557514.01</v>
      </c>
      <c r="G108" s="3"/>
      <c r="H108" s="3"/>
      <c r="I108" s="3">
        <v>506</v>
      </c>
      <c r="J108" s="3" t="s">
        <v>12</v>
      </c>
    </row>
    <row r="109" spans="1:10" x14ac:dyDescent="0.25">
      <c r="A109" s="2">
        <v>44816</v>
      </c>
      <c r="B109" s="3">
        <v>516</v>
      </c>
      <c r="C109" s="3" t="s">
        <v>61</v>
      </c>
      <c r="D109" s="5">
        <v>-889</v>
      </c>
      <c r="E109" s="5"/>
      <c r="F109" s="5">
        <v>557700.69999999995</v>
      </c>
      <c r="G109" s="3"/>
      <c r="H109" s="3"/>
      <c r="I109" s="3">
        <v>506</v>
      </c>
      <c r="J109" s="3" t="s">
        <v>12</v>
      </c>
    </row>
    <row r="110" spans="1:10" x14ac:dyDescent="0.25">
      <c r="A110" s="2">
        <v>44813</v>
      </c>
      <c r="B110" s="3">
        <v>232</v>
      </c>
      <c r="C110" s="3" t="s">
        <v>79</v>
      </c>
      <c r="D110" s="5"/>
      <c r="E110" s="5">
        <v>525769.57999999996</v>
      </c>
      <c r="F110" s="5">
        <v>558589.69999999995</v>
      </c>
      <c r="G110" s="3">
        <v>7384</v>
      </c>
      <c r="H110" s="3"/>
      <c r="I110" s="3">
        <v>506</v>
      </c>
      <c r="J110" s="3" t="s">
        <v>80</v>
      </c>
    </row>
    <row r="111" spans="1:10" x14ac:dyDescent="0.25">
      <c r="A111" s="2">
        <v>44813</v>
      </c>
      <c r="B111" s="3">
        <v>177</v>
      </c>
      <c r="C111" s="3" t="s">
        <v>28</v>
      </c>
      <c r="D111" s="5">
        <v>-150000</v>
      </c>
      <c r="E111" s="5"/>
      <c r="F111" s="5">
        <v>32820.120000000003</v>
      </c>
      <c r="G111" s="3"/>
      <c r="H111" s="3"/>
      <c r="I111" s="3">
        <v>187</v>
      </c>
      <c r="J111" s="3" t="s">
        <v>29</v>
      </c>
    </row>
    <row r="112" spans="1:10" x14ac:dyDescent="0.25">
      <c r="A112" s="2">
        <v>44813</v>
      </c>
      <c r="B112" s="3">
        <v>177</v>
      </c>
      <c r="C112" s="3" t="s">
        <v>28</v>
      </c>
      <c r="D112" s="5">
        <v>-400000</v>
      </c>
      <c r="E112" s="5"/>
      <c r="F112" s="5">
        <v>182820.12</v>
      </c>
      <c r="G112" s="3"/>
      <c r="H112" s="3"/>
      <c r="I112" s="3">
        <v>187</v>
      </c>
      <c r="J112" s="3" t="s">
        <v>29</v>
      </c>
    </row>
    <row r="113" spans="1:10" x14ac:dyDescent="0.25">
      <c r="A113" s="2">
        <v>44813</v>
      </c>
      <c r="B113" s="3">
        <v>9</v>
      </c>
      <c r="C113" s="3" t="s">
        <v>81</v>
      </c>
      <c r="D113" s="5">
        <v>-2000000</v>
      </c>
      <c r="E113" s="5"/>
      <c r="F113" s="5">
        <v>582820.12</v>
      </c>
      <c r="G113" s="3">
        <v>1505060211606</v>
      </c>
      <c r="H113" s="3">
        <v>2982590</v>
      </c>
      <c r="I113" s="3">
        <v>80</v>
      </c>
      <c r="J113" s="3" t="s">
        <v>17</v>
      </c>
    </row>
    <row r="114" spans="1:10" x14ac:dyDescent="0.25">
      <c r="A114" s="2">
        <v>44813</v>
      </c>
      <c r="B114" s="3">
        <v>9</v>
      </c>
      <c r="C114" s="3" t="s">
        <v>82</v>
      </c>
      <c r="D114" s="5">
        <v>-1300000</v>
      </c>
      <c r="E114" s="5"/>
      <c r="F114" s="5">
        <v>2582820.12</v>
      </c>
      <c r="G114" s="3">
        <v>1505060211606</v>
      </c>
      <c r="H114" s="3">
        <v>3712428</v>
      </c>
      <c r="I114" s="3">
        <v>80</v>
      </c>
      <c r="J114" s="3" t="s">
        <v>17</v>
      </c>
    </row>
    <row r="115" spans="1:10" x14ac:dyDescent="0.25">
      <c r="A115" s="2">
        <v>44813</v>
      </c>
      <c r="B115" s="3">
        <v>9</v>
      </c>
      <c r="C115" s="3" t="s">
        <v>83</v>
      </c>
      <c r="D115" s="5">
        <v>-1120000</v>
      </c>
      <c r="E115" s="5"/>
      <c r="F115" s="5">
        <v>3882820.12</v>
      </c>
      <c r="G115" s="3">
        <v>1505060211606</v>
      </c>
      <c r="H115" s="3">
        <v>3712429</v>
      </c>
      <c r="I115" s="3">
        <v>80</v>
      </c>
      <c r="J115" s="3" t="s">
        <v>17</v>
      </c>
    </row>
    <row r="116" spans="1:10" x14ac:dyDescent="0.25">
      <c r="A116" s="2">
        <v>44813</v>
      </c>
      <c r="B116" s="3">
        <v>9</v>
      </c>
      <c r="C116" s="3" t="s">
        <v>84</v>
      </c>
      <c r="D116" s="5">
        <v>-400000</v>
      </c>
      <c r="E116" s="5"/>
      <c r="F116" s="5">
        <v>5002820.12</v>
      </c>
      <c r="G116" s="3">
        <v>1505060211606</v>
      </c>
      <c r="H116" s="3">
        <v>4026823</v>
      </c>
      <c r="I116" s="3">
        <v>80</v>
      </c>
      <c r="J116" s="3" t="s">
        <v>17</v>
      </c>
    </row>
    <row r="117" spans="1:10" x14ac:dyDescent="0.25">
      <c r="A117" s="2">
        <v>44813</v>
      </c>
      <c r="B117" s="3">
        <v>9</v>
      </c>
      <c r="C117" s="3" t="s">
        <v>85</v>
      </c>
      <c r="D117" s="5">
        <v>-369650</v>
      </c>
      <c r="E117" s="5"/>
      <c r="F117" s="5">
        <v>5402820.1200000001</v>
      </c>
      <c r="G117" s="3">
        <v>1505060211606</v>
      </c>
      <c r="H117" s="3">
        <v>4026844</v>
      </c>
      <c r="I117" s="3">
        <v>80</v>
      </c>
      <c r="J117" s="3" t="s">
        <v>17</v>
      </c>
    </row>
    <row r="118" spans="1:10" x14ac:dyDescent="0.25">
      <c r="A118" s="2">
        <v>44813</v>
      </c>
      <c r="B118" s="3">
        <v>220</v>
      </c>
      <c r="C118" s="3" t="s">
        <v>31</v>
      </c>
      <c r="D118" s="5"/>
      <c r="E118" s="5">
        <v>2000000</v>
      </c>
      <c r="F118" s="5">
        <v>5772470.1200000001</v>
      </c>
      <c r="G118" s="3">
        <v>223839</v>
      </c>
      <c r="H118" s="3"/>
      <c r="I118" s="3">
        <v>187</v>
      </c>
      <c r="J118" s="3" t="s">
        <v>19</v>
      </c>
    </row>
    <row r="119" spans="1:10" x14ac:dyDescent="0.25">
      <c r="A119" s="2">
        <v>44813</v>
      </c>
      <c r="B119" s="3">
        <v>220</v>
      </c>
      <c r="C119" s="3" t="s">
        <v>31</v>
      </c>
      <c r="D119" s="5"/>
      <c r="E119" s="5">
        <v>4000000</v>
      </c>
      <c r="F119" s="5">
        <v>3772470.12</v>
      </c>
      <c r="G119" s="3">
        <v>223844</v>
      </c>
      <c r="H119" s="3"/>
      <c r="I119" s="3">
        <v>187</v>
      </c>
      <c r="J119" s="3" t="s">
        <v>19</v>
      </c>
    </row>
    <row r="120" spans="1:10" x14ac:dyDescent="0.25">
      <c r="A120" s="2">
        <v>44813</v>
      </c>
      <c r="B120" s="3">
        <v>260</v>
      </c>
      <c r="C120" s="3" t="s">
        <v>20</v>
      </c>
      <c r="D120" s="5">
        <v>-36000</v>
      </c>
      <c r="E120" s="5"/>
      <c r="F120" s="5">
        <v>-227529.88</v>
      </c>
      <c r="G120" s="3">
        <v>2</v>
      </c>
      <c r="H120" s="3"/>
      <c r="I120" s="3">
        <v>506</v>
      </c>
      <c r="J120" s="3" t="s">
        <v>12</v>
      </c>
    </row>
    <row r="121" spans="1:10" x14ac:dyDescent="0.25">
      <c r="A121" s="2">
        <v>44813</v>
      </c>
      <c r="B121" s="3">
        <v>259</v>
      </c>
      <c r="C121" s="3" t="s">
        <v>21</v>
      </c>
      <c r="D121" s="5">
        <v>-23512.18</v>
      </c>
      <c r="E121" s="5"/>
      <c r="F121" s="5">
        <v>-191529.88</v>
      </c>
      <c r="G121" s="3">
        <v>2</v>
      </c>
      <c r="H121" s="3"/>
      <c r="I121" s="3">
        <v>506</v>
      </c>
      <c r="J121" s="3" t="s">
        <v>12</v>
      </c>
    </row>
    <row r="122" spans="1:10" x14ac:dyDescent="0.25">
      <c r="A122" s="2">
        <v>44813</v>
      </c>
      <c r="B122" s="3">
        <v>276</v>
      </c>
      <c r="C122" s="3" t="s">
        <v>22</v>
      </c>
      <c r="D122" s="5">
        <v>-600</v>
      </c>
      <c r="E122" s="5"/>
      <c r="F122" s="5">
        <v>-168017.7</v>
      </c>
      <c r="G122" s="3" t="s">
        <v>23</v>
      </c>
      <c r="H122" s="3"/>
      <c r="I122" s="3">
        <v>506</v>
      </c>
      <c r="J122" s="3" t="s">
        <v>12</v>
      </c>
    </row>
    <row r="123" spans="1:10" x14ac:dyDescent="0.25">
      <c r="A123" s="2">
        <v>44813</v>
      </c>
      <c r="B123" s="3">
        <v>9</v>
      </c>
      <c r="C123" s="3" t="s">
        <v>86</v>
      </c>
      <c r="D123" s="5">
        <v>-369650</v>
      </c>
      <c r="E123" s="5"/>
      <c r="F123" s="5">
        <v>-167417.70000000001</v>
      </c>
      <c r="G123" s="3">
        <v>4026843</v>
      </c>
      <c r="H123" s="3">
        <v>4026843</v>
      </c>
      <c r="I123" s="3">
        <v>80</v>
      </c>
      <c r="J123" s="3" t="s">
        <v>17</v>
      </c>
    </row>
    <row r="124" spans="1:10" x14ac:dyDescent="0.25">
      <c r="A124" s="2">
        <v>44812</v>
      </c>
      <c r="B124" s="3">
        <v>207</v>
      </c>
      <c r="C124" s="3" t="s">
        <v>11</v>
      </c>
      <c r="D124" s="5">
        <v>-200.32</v>
      </c>
      <c r="E124" s="5"/>
      <c r="F124" s="5">
        <v>202232.3</v>
      </c>
      <c r="G124" s="3"/>
      <c r="H124" s="3"/>
      <c r="I124" s="3">
        <v>506</v>
      </c>
      <c r="J124" s="3" t="s">
        <v>12</v>
      </c>
    </row>
    <row r="125" spans="1:10" x14ac:dyDescent="0.25">
      <c r="A125" s="2">
        <v>44812</v>
      </c>
      <c r="B125" s="3">
        <v>206</v>
      </c>
      <c r="C125" s="3" t="s">
        <v>13</v>
      </c>
      <c r="D125" s="5">
        <v>-331.23</v>
      </c>
      <c r="E125" s="5"/>
      <c r="F125" s="5">
        <v>202432.62</v>
      </c>
      <c r="G125" s="3"/>
      <c r="H125" s="3"/>
      <c r="I125" s="3">
        <v>506</v>
      </c>
      <c r="J125" s="3" t="s">
        <v>12</v>
      </c>
    </row>
    <row r="126" spans="1:10" x14ac:dyDescent="0.25">
      <c r="A126" s="2">
        <v>44812</v>
      </c>
      <c r="B126" s="3">
        <v>188</v>
      </c>
      <c r="C126" s="3" t="s">
        <v>87</v>
      </c>
      <c r="D126" s="5">
        <v>-1577.3</v>
      </c>
      <c r="E126" s="5"/>
      <c r="F126" s="5">
        <v>202763.85</v>
      </c>
      <c r="G126" s="3" t="s">
        <v>88</v>
      </c>
      <c r="H126" s="3"/>
      <c r="I126" s="3">
        <v>506</v>
      </c>
      <c r="J126" s="3" t="s">
        <v>12</v>
      </c>
    </row>
    <row r="127" spans="1:10" x14ac:dyDescent="0.25">
      <c r="A127" s="2">
        <v>44812</v>
      </c>
      <c r="B127" s="3">
        <v>177</v>
      </c>
      <c r="C127" s="3" t="s">
        <v>89</v>
      </c>
      <c r="D127" s="5">
        <v>-900000</v>
      </c>
      <c r="E127" s="5"/>
      <c r="F127" s="5">
        <v>204341.15</v>
      </c>
      <c r="G127" s="3" t="s">
        <v>90</v>
      </c>
      <c r="H127" s="3"/>
      <c r="I127" s="3">
        <v>506</v>
      </c>
      <c r="J127" s="3" t="s">
        <v>29</v>
      </c>
    </row>
    <row r="128" spans="1:10" x14ac:dyDescent="0.25">
      <c r="A128" s="2">
        <v>44812</v>
      </c>
      <c r="B128" s="3">
        <v>990</v>
      </c>
      <c r="C128" s="3" t="s">
        <v>91</v>
      </c>
      <c r="D128" s="5">
        <v>-15000</v>
      </c>
      <c r="E128" s="5"/>
      <c r="F128" s="5">
        <v>1104341.1499999999</v>
      </c>
      <c r="G128" s="3" t="s">
        <v>90</v>
      </c>
      <c r="H128" s="3"/>
      <c r="I128" s="3">
        <v>506</v>
      </c>
      <c r="J128" s="3" t="s">
        <v>29</v>
      </c>
    </row>
    <row r="129" spans="1:10" x14ac:dyDescent="0.25">
      <c r="A129" s="2">
        <v>44812</v>
      </c>
      <c r="B129" s="3">
        <v>990</v>
      </c>
      <c r="C129" s="3" t="s">
        <v>92</v>
      </c>
      <c r="D129" s="5">
        <v>-400000</v>
      </c>
      <c r="E129" s="5"/>
      <c r="F129" s="5">
        <v>1119341.1499999999</v>
      </c>
      <c r="G129" s="3" t="s">
        <v>90</v>
      </c>
      <c r="H129" s="3"/>
      <c r="I129" s="3">
        <v>506</v>
      </c>
      <c r="J129" s="3" t="s">
        <v>29</v>
      </c>
    </row>
    <row r="130" spans="1:10" x14ac:dyDescent="0.25">
      <c r="A130" s="2">
        <v>44812</v>
      </c>
      <c r="B130" s="3">
        <v>783</v>
      </c>
      <c r="C130" s="3" t="s">
        <v>32</v>
      </c>
      <c r="D130" s="5"/>
      <c r="E130" s="5">
        <v>1500000</v>
      </c>
      <c r="F130" s="5">
        <v>1519341.15</v>
      </c>
      <c r="G130" s="3" t="s">
        <v>93</v>
      </c>
      <c r="H130" s="3"/>
      <c r="I130" s="3">
        <v>171</v>
      </c>
      <c r="J130" s="3" t="s">
        <v>94</v>
      </c>
    </row>
    <row r="131" spans="1:10" x14ac:dyDescent="0.25">
      <c r="A131" s="2">
        <v>44812</v>
      </c>
      <c r="B131" s="3">
        <v>177</v>
      </c>
      <c r="C131" s="3" t="s">
        <v>28</v>
      </c>
      <c r="D131" s="5">
        <v>-690000</v>
      </c>
      <c r="E131" s="5"/>
      <c r="F131" s="5">
        <v>19341.150000000001</v>
      </c>
      <c r="G131" s="3"/>
      <c r="H131" s="3"/>
      <c r="I131" s="3">
        <v>187</v>
      </c>
      <c r="J131" s="3" t="s">
        <v>29</v>
      </c>
    </row>
    <row r="132" spans="1:10" x14ac:dyDescent="0.25">
      <c r="A132" s="2">
        <v>44812</v>
      </c>
      <c r="B132" s="3">
        <v>177</v>
      </c>
      <c r="C132" s="3" t="s">
        <v>28</v>
      </c>
      <c r="D132" s="5">
        <v>-720000</v>
      </c>
      <c r="E132" s="5"/>
      <c r="F132" s="5">
        <v>709341.15</v>
      </c>
      <c r="G132" s="3"/>
      <c r="H132" s="3"/>
      <c r="I132" s="3">
        <v>187</v>
      </c>
      <c r="J132" s="3" t="s">
        <v>29</v>
      </c>
    </row>
    <row r="133" spans="1:10" x14ac:dyDescent="0.25">
      <c r="A133" s="2">
        <v>44812</v>
      </c>
      <c r="B133" s="3">
        <v>177</v>
      </c>
      <c r="C133" s="3" t="s">
        <v>28</v>
      </c>
      <c r="D133" s="5">
        <v>-100000</v>
      </c>
      <c r="E133" s="5"/>
      <c r="F133" s="5">
        <v>1429341.15</v>
      </c>
      <c r="G133" s="3"/>
      <c r="H133" s="3"/>
      <c r="I133" s="3">
        <v>187</v>
      </c>
      <c r="J133" s="3" t="s">
        <v>29</v>
      </c>
    </row>
    <row r="134" spans="1:10" x14ac:dyDescent="0.25">
      <c r="A134" s="2">
        <v>44812</v>
      </c>
      <c r="B134" s="3">
        <v>220</v>
      </c>
      <c r="C134" s="3" t="s">
        <v>95</v>
      </c>
      <c r="D134" s="5"/>
      <c r="E134" s="5">
        <v>2000000</v>
      </c>
      <c r="F134" s="5">
        <v>1529341.15</v>
      </c>
      <c r="G134" s="3">
        <v>211912</v>
      </c>
      <c r="H134" s="3"/>
      <c r="I134" s="3">
        <v>187</v>
      </c>
      <c r="J134" s="3" t="s">
        <v>19</v>
      </c>
    </row>
    <row r="135" spans="1:10" x14ac:dyDescent="0.25">
      <c r="A135" s="2">
        <v>44812</v>
      </c>
      <c r="B135" s="3">
        <v>9</v>
      </c>
      <c r="C135" s="3" t="s">
        <v>96</v>
      </c>
      <c r="D135" s="5">
        <v>-1300000</v>
      </c>
      <c r="E135" s="5"/>
      <c r="F135" s="5">
        <v>-470658.85</v>
      </c>
      <c r="G135" s="3"/>
      <c r="H135" s="3">
        <v>3712427</v>
      </c>
      <c r="I135" s="3">
        <v>506</v>
      </c>
      <c r="J135" s="3" t="s">
        <v>97</v>
      </c>
    </row>
    <row r="136" spans="1:10" x14ac:dyDescent="0.25">
      <c r="A136" s="2">
        <v>44812</v>
      </c>
      <c r="B136" s="3">
        <v>9</v>
      </c>
      <c r="C136" s="3" t="s">
        <v>98</v>
      </c>
      <c r="D136" s="5">
        <v>-2200000</v>
      </c>
      <c r="E136" s="5"/>
      <c r="F136" s="5">
        <v>829341.15</v>
      </c>
      <c r="G136" s="3"/>
      <c r="H136" s="3">
        <v>4026796</v>
      </c>
      <c r="I136" s="3">
        <v>506</v>
      </c>
      <c r="J136" s="3" t="s">
        <v>97</v>
      </c>
    </row>
    <row r="137" spans="1:10" x14ac:dyDescent="0.25">
      <c r="A137" s="2">
        <v>44812</v>
      </c>
      <c r="B137" s="3">
        <v>783</v>
      </c>
      <c r="C137" s="3" t="s">
        <v>32</v>
      </c>
      <c r="D137" s="5"/>
      <c r="E137" s="5">
        <v>2000000</v>
      </c>
      <c r="F137" s="5">
        <v>3029341.15</v>
      </c>
      <c r="G137" s="3" t="s">
        <v>75</v>
      </c>
      <c r="H137" s="3"/>
      <c r="I137" s="3">
        <v>171</v>
      </c>
      <c r="J137" s="3" t="s">
        <v>34</v>
      </c>
    </row>
    <row r="138" spans="1:10" x14ac:dyDescent="0.25">
      <c r="A138" s="2">
        <v>44812</v>
      </c>
      <c r="B138" s="3">
        <v>783</v>
      </c>
      <c r="C138" s="3" t="s">
        <v>32</v>
      </c>
      <c r="D138" s="5"/>
      <c r="E138" s="5">
        <v>500000</v>
      </c>
      <c r="F138" s="5">
        <v>1029341.15</v>
      </c>
      <c r="G138" s="3" t="s">
        <v>99</v>
      </c>
      <c r="H138" s="3"/>
      <c r="I138" s="3">
        <v>171</v>
      </c>
      <c r="J138" s="3" t="s">
        <v>94</v>
      </c>
    </row>
    <row r="139" spans="1:10" x14ac:dyDescent="0.25">
      <c r="A139" s="2">
        <v>44812</v>
      </c>
      <c r="B139" s="3">
        <v>946</v>
      </c>
      <c r="C139" s="3" t="s">
        <v>39</v>
      </c>
      <c r="D139" s="5"/>
      <c r="E139" s="5">
        <v>570000</v>
      </c>
      <c r="F139" s="5">
        <v>529341.15</v>
      </c>
      <c r="G139" s="3">
        <v>210838</v>
      </c>
      <c r="H139" s="3"/>
      <c r="I139" s="3">
        <v>187</v>
      </c>
      <c r="J139" s="3" t="s">
        <v>19</v>
      </c>
    </row>
    <row r="140" spans="1:10" x14ac:dyDescent="0.25">
      <c r="A140" s="2">
        <v>44812</v>
      </c>
      <c r="B140" s="3">
        <v>276</v>
      </c>
      <c r="C140" s="3" t="s">
        <v>22</v>
      </c>
      <c r="D140" s="5">
        <v>-400</v>
      </c>
      <c r="E140" s="5"/>
      <c r="F140" s="5">
        <v>-40658.85</v>
      </c>
      <c r="G140" s="3" t="s">
        <v>23</v>
      </c>
      <c r="H140" s="3"/>
      <c r="I140" s="3">
        <v>506</v>
      </c>
      <c r="J140" s="3" t="s">
        <v>12</v>
      </c>
    </row>
    <row r="141" spans="1:10" x14ac:dyDescent="0.25">
      <c r="A141" s="2">
        <v>44812</v>
      </c>
      <c r="B141" s="3">
        <v>260</v>
      </c>
      <c r="C141" s="3" t="s">
        <v>20</v>
      </c>
      <c r="D141" s="5">
        <v>-24000</v>
      </c>
      <c r="E141" s="5"/>
      <c r="F141" s="5">
        <v>-40258.85</v>
      </c>
      <c r="G141" s="3">
        <v>2</v>
      </c>
      <c r="H141" s="3"/>
      <c r="I141" s="3">
        <v>506</v>
      </c>
      <c r="J141" s="3" t="s">
        <v>12</v>
      </c>
    </row>
    <row r="142" spans="1:10" x14ac:dyDescent="0.25">
      <c r="A142" s="2">
        <v>44812</v>
      </c>
      <c r="B142" s="3">
        <v>259</v>
      </c>
      <c r="C142" s="3" t="s">
        <v>21</v>
      </c>
      <c r="D142" s="5">
        <v>-41418.29</v>
      </c>
      <c r="E142" s="5"/>
      <c r="F142" s="5">
        <v>-16258.85</v>
      </c>
      <c r="G142" s="3">
        <v>2</v>
      </c>
      <c r="H142" s="3"/>
      <c r="I142" s="3">
        <v>506</v>
      </c>
      <c r="J142" s="3" t="s">
        <v>12</v>
      </c>
    </row>
    <row r="143" spans="1:10" x14ac:dyDescent="0.25">
      <c r="A143" s="2">
        <v>44812</v>
      </c>
      <c r="B143" s="3">
        <v>267</v>
      </c>
      <c r="C143" s="3" t="s">
        <v>100</v>
      </c>
      <c r="D143" s="5"/>
      <c r="E143" s="5">
        <v>21000</v>
      </c>
      <c r="F143" s="5">
        <v>25159.439999999999</v>
      </c>
      <c r="G143" s="3">
        <v>2</v>
      </c>
      <c r="H143" s="3"/>
      <c r="I143" s="3">
        <v>506</v>
      </c>
      <c r="J143" s="3" t="s">
        <v>12</v>
      </c>
    </row>
    <row r="144" spans="1:10" x14ac:dyDescent="0.25">
      <c r="A144" s="2">
        <v>44812</v>
      </c>
      <c r="B144" s="3">
        <v>207</v>
      </c>
      <c r="C144" s="3" t="s">
        <v>11</v>
      </c>
      <c r="D144" s="5">
        <v>-112.9</v>
      </c>
      <c r="E144" s="5"/>
      <c r="F144" s="5">
        <v>4159.4399999999996</v>
      </c>
      <c r="G144" s="3"/>
      <c r="H144" s="3"/>
      <c r="I144" s="3">
        <v>506</v>
      </c>
      <c r="J144" s="3" t="s">
        <v>12</v>
      </c>
    </row>
    <row r="145" spans="1:10" x14ac:dyDescent="0.25">
      <c r="A145" s="2">
        <v>44812</v>
      </c>
      <c r="B145" s="3">
        <v>206</v>
      </c>
      <c r="C145" s="3" t="s">
        <v>13</v>
      </c>
      <c r="D145" s="5">
        <v>-186.69</v>
      </c>
      <c r="E145" s="5"/>
      <c r="F145" s="5">
        <v>4272.34</v>
      </c>
      <c r="G145" s="3"/>
      <c r="H145" s="3"/>
      <c r="I145" s="3">
        <v>506</v>
      </c>
      <c r="J145" s="3" t="s">
        <v>12</v>
      </c>
    </row>
    <row r="146" spans="1:10" x14ac:dyDescent="0.25">
      <c r="A146" s="2">
        <v>44812</v>
      </c>
      <c r="B146" s="3">
        <v>516</v>
      </c>
      <c r="C146" s="3" t="s">
        <v>61</v>
      </c>
      <c r="D146" s="5">
        <v>-889</v>
      </c>
      <c r="E146" s="5"/>
      <c r="F146" s="5">
        <v>4459.03</v>
      </c>
      <c r="G146" s="3"/>
      <c r="H146" s="3"/>
      <c r="I146" s="3">
        <v>506</v>
      </c>
      <c r="J146" s="3" t="s">
        <v>12</v>
      </c>
    </row>
    <row r="147" spans="1:10" x14ac:dyDescent="0.25">
      <c r="A147" s="2">
        <v>44811</v>
      </c>
      <c r="B147" s="3">
        <v>207</v>
      </c>
      <c r="C147" s="3" t="s">
        <v>11</v>
      </c>
      <c r="D147" s="5">
        <v>-119.76</v>
      </c>
      <c r="E147" s="5"/>
      <c r="F147" s="5">
        <v>5348.03</v>
      </c>
      <c r="G147" s="3"/>
      <c r="H147" s="3"/>
      <c r="I147" s="3">
        <v>506</v>
      </c>
      <c r="J147" s="3" t="s">
        <v>12</v>
      </c>
    </row>
    <row r="148" spans="1:10" x14ac:dyDescent="0.25">
      <c r="A148" s="2">
        <v>44811</v>
      </c>
      <c r="B148" s="3">
        <v>206</v>
      </c>
      <c r="C148" s="3" t="s">
        <v>13</v>
      </c>
      <c r="D148" s="5">
        <v>-198.03</v>
      </c>
      <c r="E148" s="5"/>
      <c r="F148" s="5">
        <v>5467.79</v>
      </c>
      <c r="G148" s="3"/>
      <c r="H148" s="3"/>
      <c r="I148" s="3">
        <v>506</v>
      </c>
      <c r="J148" s="3" t="s">
        <v>12</v>
      </c>
    </row>
    <row r="149" spans="1:10" x14ac:dyDescent="0.25">
      <c r="A149" s="2">
        <v>44811</v>
      </c>
      <c r="B149" s="3">
        <v>737</v>
      </c>
      <c r="C149" s="3" t="s">
        <v>101</v>
      </c>
      <c r="D149" s="5">
        <v>-943</v>
      </c>
      <c r="E149" s="5"/>
      <c r="F149" s="5">
        <v>5665.82</v>
      </c>
      <c r="G149" s="3">
        <v>1550600211606</v>
      </c>
      <c r="H149" s="3"/>
      <c r="I149" s="3">
        <v>506</v>
      </c>
      <c r="J149" s="3" t="s">
        <v>12</v>
      </c>
    </row>
    <row r="150" spans="1:10" x14ac:dyDescent="0.25">
      <c r="A150" s="2">
        <v>44811</v>
      </c>
      <c r="B150" s="3">
        <v>207</v>
      </c>
      <c r="C150" s="3" t="s">
        <v>11</v>
      </c>
      <c r="D150" s="5">
        <v>-119.76</v>
      </c>
      <c r="E150" s="5"/>
      <c r="F150" s="5">
        <v>6608.82</v>
      </c>
      <c r="G150" s="3"/>
      <c r="H150" s="3"/>
      <c r="I150" s="3">
        <v>506</v>
      </c>
      <c r="J150" s="3" t="s">
        <v>12</v>
      </c>
    </row>
    <row r="151" spans="1:10" x14ac:dyDescent="0.25">
      <c r="A151" s="2">
        <v>44811</v>
      </c>
      <c r="B151" s="3">
        <v>206</v>
      </c>
      <c r="C151" s="3" t="s">
        <v>13</v>
      </c>
      <c r="D151" s="5">
        <v>-198.03</v>
      </c>
      <c r="E151" s="5"/>
      <c r="F151" s="5">
        <v>6728.58</v>
      </c>
      <c r="G151" s="3"/>
      <c r="H151" s="3"/>
      <c r="I151" s="3">
        <v>506</v>
      </c>
      <c r="J151" s="3" t="s">
        <v>12</v>
      </c>
    </row>
    <row r="152" spans="1:10" x14ac:dyDescent="0.25">
      <c r="A152" s="2">
        <v>44811</v>
      </c>
      <c r="B152" s="3">
        <v>737</v>
      </c>
      <c r="C152" s="3" t="s">
        <v>102</v>
      </c>
      <c r="D152" s="5">
        <v>-943</v>
      </c>
      <c r="E152" s="5"/>
      <c r="F152" s="5">
        <v>6926.61</v>
      </c>
      <c r="G152" s="3">
        <v>1550600211606</v>
      </c>
      <c r="H152" s="3"/>
      <c r="I152" s="3">
        <v>506</v>
      </c>
      <c r="J152" s="3" t="s">
        <v>12</v>
      </c>
    </row>
    <row r="153" spans="1:10" x14ac:dyDescent="0.25">
      <c r="A153" s="2">
        <v>44811</v>
      </c>
      <c r="B153" s="3">
        <v>866</v>
      </c>
      <c r="C153" s="3" t="s">
        <v>103</v>
      </c>
      <c r="D153" s="5"/>
      <c r="E153" s="5">
        <v>2200000</v>
      </c>
      <c r="F153" s="5">
        <v>7869.61</v>
      </c>
      <c r="G153" s="3">
        <v>4026796</v>
      </c>
      <c r="H153" s="3">
        <v>4026796</v>
      </c>
      <c r="I153" s="3">
        <v>83</v>
      </c>
      <c r="J153" s="3" t="s">
        <v>12</v>
      </c>
    </row>
    <row r="154" spans="1:10" x14ac:dyDescent="0.25">
      <c r="A154" s="2">
        <v>44811</v>
      </c>
      <c r="B154" s="3">
        <v>9</v>
      </c>
      <c r="C154" s="3" t="s">
        <v>98</v>
      </c>
      <c r="D154" s="5">
        <v>-2200000</v>
      </c>
      <c r="E154" s="5"/>
      <c r="F154" s="5">
        <v>-2192130.39</v>
      </c>
      <c r="G154" s="3">
        <v>4026796</v>
      </c>
      <c r="H154" s="3">
        <v>4026796</v>
      </c>
      <c r="I154" s="3">
        <v>83</v>
      </c>
      <c r="J154" s="3" t="s">
        <v>12</v>
      </c>
    </row>
    <row r="155" spans="1:10" x14ac:dyDescent="0.25">
      <c r="A155" s="2">
        <v>44811</v>
      </c>
      <c r="B155" s="3">
        <v>866</v>
      </c>
      <c r="C155" s="3" t="s">
        <v>103</v>
      </c>
      <c r="D155" s="5"/>
      <c r="E155" s="5">
        <v>1300000</v>
      </c>
      <c r="F155" s="5">
        <v>7869.61</v>
      </c>
      <c r="G155" s="3">
        <v>3712427</v>
      </c>
      <c r="H155" s="3">
        <v>3712427</v>
      </c>
      <c r="I155" s="3">
        <v>83</v>
      </c>
      <c r="J155" s="3" t="s">
        <v>12</v>
      </c>
    </row>
    <row r="156" spans="1:10" x14ac:dyDescent="0.25">
      <c r="A156" s="2">
        <v>44811</v>
      </c>
      <c r="B156" s="3">
        <v>9</v>
      </c>
      <c r="C156" s="3" t="s">
        <v>96</v>
      </c>
      <c r="D156" s="5">
        <v>-1300000</v>
      </c>
      <c r="E156" s="5"/>
      <c r="F156" s="5">
        <v>-1292130.3899999999</v>
      </c>
      <c r="G156" s="3">
        <v>3712427</v>
      </c>
      <c r="H156" s="3">
        <v>3712427</v>
      </c>
      <c r="I156" s="3">
        <v>83</v>
      </c>
      <c r="J156" s="3" t="s">
        <v>12</v>
      </c>
    </row>
    <row r="157" spans="1:10" x14ac:dyDescent="0.25">
      <c r="A157" s="2">
        <v>44811</v>
      </c>
      <c r="B157" s="3">
        <v>177</v>
      </c>
      <c r="C157" s="3" t="s">
        <v>28</v>
      </c>
      <c r="D157" s="5">
        <v>-170000</v>
      </c>
      <c r="E157" s="5"/>
      <c r="F157" s="5">
        <v>7869.61</v>
      </c>
      <c r="G157" s="3"/>
      <c r="H157" s="3"/>
      <c r="I157" s="3">
        <v>187</v>
      </c>
      <c r="J157" s="3" t="s">
        <v>29</v>
      </c>
    </row>
    <row r="158" spans="1:10" x14ac:dyDescent="0.25">
      <c r="A158" s="2">
        <v>44811</v>
      </c>
      <c r="B158" s="3">
        <v>177</v>
      </c>
      <c r="C158" s="3" t="s">
        <v>28</v>
      </c>
      <c r="D158" s="5">
        <v>-500000</v>
      </c>
      <c r="E158" s="5"/>
      <c r="F158" s="5">
        <v>177869.61</v>
      </c>
      <c r="G158" s="3"/>
      <c r="H158" s="3"/>
      <c r="I158" s="3">
        <v>187</v>
      </c>
      <c r="J158" s="3" t="s">
        <v>29</v>
      </c>
    </row>
    <row r="159" spans="1:10" x14ac:dyDescent="0.25">
      <c r="A159" s="2">
        <v>44811</v>
      </c>
      <c r="B159" s="3">
        <v>9</v>
      </c>
      <c r="C159" s="3" t="s">
        <v>104</v>
      </c>
      <c r="D159" s="5">
        <v>-2000000</v>
      </c>
      <c r="E159" s="5"/>
      <c r="F159" s="5">
        <v>677869.61</v>
      </c>
      <c r="G159" s="3">
        <v>1505060211606</v>
      </c>
      <c r="H159" s="3">
        <v>2982595</v>
      </c>
      <c r="I159" s="3">
        <v>80</v>
      </c>
      <c r="J159" s="3" t="s">
        <v>17</v>
      </c>
    </row>
    <row r="160" spans="1:10" x14ac:dyDescent="0.25">
      <c r="A160" s="2">
        <v>44811</v>
      </c>
      <c r="B160" s="3">
        <v>9</v>
      </c>
      <c r="C160" s="3" t="s">
        <v>105</v>
      </c>
      <c r="D160" s="5">
        <v>-1000000</v>
      </c>
      <c r="E160" s="5"/>
      <c r="F160" s="5">
        <v>2677869.61</v>
      </c>
      <c r="G160" s="3">
        <v>1505060211606</v>
      </c>
      <c r="H160" s="3">
        <v>4026785</v>
      </c>
      <c r="I160" s="3">
        <v>80</v>
      </c>
      <c r="J160" s="3" t="s">
        <v>17</v>
      </c>
    </row>
    <row r="161" spans="1:10" x14ac:dyDescent="0.25">
      <c r="A161" s="2">
        <v>44811</v>
      </c>
      <c r="B161" s="3">
        <v>783</v>
      </c>
      <c r="C161" s="3" t="s">
        <v>32</v>
      </c>
      <c r="D161" s="5"/>
      <c r="E161" s="5">
        <v>2000000</v>
      </c>
      <c r="F161" s="5">
        <v>3677869.61</v>
      </c>
      <c r="G161" s="3" t="s">
        <v>52</v>
      </c>
      <c r="H161" s="3"/>
      <c r="I161" s="3">
        <v>171</v>
      </c>
      <c r="J161" s="3" t="s">
        <v>34</v>
      </c>
    </row>
    <row r="162" spans="1:10" x14ac:dyDescent="0.25">
      <c r="A162" s="2">
        <v>44811</v>
      </c>
      <c r="B162" s="3">
        <v>783</v>
      </c>
      <c r="C162" s="3" t="s">
        <v>32</v>
      </c>
      <c r="D162" s="5"/>
      <c r="E162" s="5">
        <v>2000000</v>
      </c>
      <c r="F162" s="5">
        <v>1677869.61</v>
      </c>
      <c r="G162" s="3" t="s">
        <v>52</v>
      </c>
      <c r="H162" s="3"/>
      <c r="I162" s="3">
        <v>171</v>
      </c>
      <c r="J162" s="3" t="s">
        <v>34</v>
      </c>
    </row>
    <row r="163" spans="1:10" x14ac:dyDescent="0.25">
      <c r="A163" s="2">
        <v>44811</v>
      </c>
      <c r="B163" s="3">
        <v>260</v>
      </c>
      <c r="C163" s="3" t="s">
        <v>20</v>
      </c>
      <c r="D163" s="5">
        <v>-31470</v>
      </c>
      <c r="E163" s="5"/>
      <c r="F163" s="5">
        <v>-322130.39</v>
      </c>
      <c r="G163" s="3">
        <v>2</v>
      </c>
      <c r="H163" s="3"/>
      <c r="I163" s="3">
        <v>506</v>
      </c>
      <c r="J163" s="3" t="s">
        <v>12</v>
      </c>
    </row>
    <row r="164" spans="1:10" x14ac:dyDescent="0.25">
      <c r="A164" s="2">
        <v>44811</v>
      </c>
      <c r="B164" s="3">
        <v>259</v>
      </c>
      <c r="C164" s="3" t="s">
        <v>21</v>
      </c>
      <c r="D164" s="5">
        <v>-43800</v>
      </c>
      <c r="E164" s="5"/>
      <c r="F164" s="5">
        <v>-290660.39</v>
      </c>
      <c r="G164" s="3">
        <v>2</v>
      </c>
      <c r="H164" s="3"/>
      <c r="I164" s="3">
        <v>506</v>
      </c>
      <c r="J164" s="3" t="s">
        <v>12</v>
      </c>
    </row>
    <row r="165" spans="1:10" x14ac:dyDescent="0.25">
      <c r="A165" s="2">
        <v>44811</v>
      </c>
      <c r="B165" s="3">
        <v>276</v>
      </c>
      <c r="C165" s="3" t="s">
        <v>22</v>
      </c>
      <c r="D165" s="5">
        <v>-524.5</v>
      </c>
      <c r="E165" s="5"/>
      <c r="F165" s="5">
        <v>-246860.39</v>
      </c>
      <c r="G165" s="3" t="s">
        <v>23</v>
      </c>
      <c r="H165" s="3"/>
      <c r="I165" s="3">
        <v>506</v>
      </c>
      <c r="J165" s="3" t="s">
        <v>12</v>
      </c>
    </row>
    <row r="166" spans="1:10" x14ac:dyDescent="0.25">
      <c r="A166" s="2">
        <v>44811</v>
      </c>
      <c r="B166" s="3">
        <v>9</v>
      </c>
      <c r="C166" s="3" t="s">
        <v>106</v>
      </c>
      <c r="D166" s="5">
        <v>-400000</v>
      </c>
      <c r="E166" s="5"/>
      <c r="F166" s="5">
        <v>-246335.89</v>
      </c>
      <c r="G166" s="3">
        <v>4026765</v>
      </c>
      <c r="H166" s="3">
        <v>4026765</v>
      </c>
      <c r="I166" s="3">
        <v>80</v>
      </c>
      <c r="J166" s="3" t="s">
        <v>17</v>
      </c>
    </row>
    <row r="167" spans="1:10" x14ac:dyDescent="0.25">
      <c r="A167" s="2">
        <v>44810</v>
      </c>
      <c r="B167" s="3">
        <v>9</v>
      </c>
      <c r="C167" s="3" t="s">
        <v>107</v>
      </c>
      <c r="D167" s="5">
        <v>-2000000</v>
      </c>
      <c r="E167" s="5"/>
      <c r="F167" s="5">
        <v>153664.10999999999</v>
      </c>
      <c r="G167" s="3">
        <v>1505060211606</v>
      </c>
      <c r="H167" s="3">
        <v>4026839</v>
      </c>
      <c r="I167" s="3">
        <v>80</v>
      </c>
      <c r="J167" s="3" t="s">
        <v>17</v>
      </c>
    </row>
    <row r="168" spans="1:10" x14ac:dyDescent="0.25">
      <c r="A168" s="2">
        <v>44810</v>
      </c>
      <c r="B168" s="3">
        <v>9</v>
      </c>
      <c r="C168" s="3" t="s">
        <v>108</v>
      </c>
      <c r="D168" s="5">
        <v>-1500000</v>
      </c>
      <c r="E168" s="5"/>
      <c r="F168" s="5">
        <v>2153664.11</v>
      </c>
      <c r="G168" s="3">
        <v>1505060211606</v>
      </c>
      <c r="H168" s="3">
        <v>2982589</v>
      </c>
      <c r="I168" s="3">
        <v>80</v>
      </c>
      <c r="J168" s="3" t="s">
        <v>17</v>
      </c>
    </row>
    <row r="169" spans="1:10" x14ac:dyDescent="0.25">
      <c r="A169" s="2">
        <v>44810</v>
      </c>
      <c r="B169" s="3">
        <v>9</v>
      </c>
      <c r="C169" s="3" t="s">
        <v>109</v>
      </c>
      <c r="D169" s="5">
        <v>-1000000</v>
      </c>
      <c r="E169" s="5"/>
      <c r="F169" s="5">
        <v>3653664.11</v>
      </c>
      <c r="G169" s="3">
        <v>1505060211606</v>
      </c>
      <c r="H169" s="3">
        <v>4026789</v>
      </c>
      <c r="I169" s="3">
        <v>80</v>
      </c>
      <c r="J169" s="3" t="s">
        <v>17</v>
      </c>
    </row>
    <row r="170" spans="1:10" x14ac:dyDescent="0.25">
      <c r="A170" s="2">
        <v>44810</v>
      </c>
      <c r="B170" s="3">
        <v>9</v>
      </c>
      <c r="C170" s="3" t="s">
        <v>110</v>
      </c>
      <c r="D170" s="5">
        <v>-1000000</v>
      </c>
      <c r="E170" s="5"/>
      <c r="F170" s="5">
        <v>4653664.1100000003</v>
      </c>
      <c r="G170" s="3">
        <v>1505060211606</v>
      </c>
      <c r="H170" s="3">
        <v>4026787</v>
      </c>
      <c r="I170" s="3">
        <v>80</v>
      </c>
      <c r="J170" s="3" t="s">
        <v>17</v>
      </c>
    </row>
    <row r="171" spans="1:10" x14ac:dyDescent="0.25">
      <c r="A171" s="2">
        <v>44810</v>
      </c>
      <c r="B171" s="3">
        <v>9</v>
      </c>
      <c r="C171" s="3" t="s">
        <v>111</v>
      </c>
      <c r="D171" s="5">
        <v>-1000000</v>
      </c>
      <c r="E171" s="5"/>
      <c r="F171" s="5">
        <v>5653664.1100000003</v>
      </c>
      <c r="G171" s="3">
        <v>1505060211606</v>
      </c>
      <c r="H171" s="3">
        <v>4026783</v>
      </c>
      <c r="I171" s="3">
        <v>80</v>
      </c>
      <c r="J171" s="3" t="s">
        <v>17</v>
      </c>
    </row>
    <row r="172" spans="1:10" x14ac:dyDescent="0.25">
      <c r="A172" s="2">
        <v>44810</v>
      </c>
      <c r="B172" s="3">
        <v>9</v>
      </c>
      <c r="C172" s="3" t="s">
        <v>112</v>
      </c>
      <c r="D172" s="5">
        <v>-400000</v>
      </c>
      <c r="E172" s="5"/>
      <c r="F172" s="5">
        <v>6653664.1100000003</v>
      </c>
      <c r="G172" s="3">
        <v>1505060211606</v>
      </c>
      <c r="H172" s="3">
        <v>4026764</v>
      </c>
      <c r="I172" s="3">
        <v>80</v>
      </c>
      <c r="J172" s="3" t="s">
        <v>17</v>
      </c>
    </row>
    <row r="173" spans="1:10" x14ac:dyDescent="0.25">
      <c r="A173" s="2">
        <v>44810</v>
      </c>
      <c r="B173" s="3">
        <v>9</v>
      </c>
      <c r="C173" s="3" t="s">
        <v>113</v>
      </c>
      <c r="D173" s="5">
        <v>-400000</v>
      </c>
      <c r="E173" s="5"/>
      <c r="F173" s="5">
        <v>7053664.1100000003</v>
      </c>
      <c r="G173" s="3">
        <v>1505060211606</v>
      </c>
      <c r="H173" s="3">
        <v>4026763</v>
      </c>
      <c r="I173" s="3">
        <v>80</v>
      </c>
      <c r="J173" s="3" t="s">
        <v>17</v>
      </c>
    </row>
    <row r="174" spans="1:10" x14ac:dyDescent="0.25">
      <c r="A174" s="2">
        <v>44810</v>
      </c>
      <c r="B174" s="3">
        <v>177</v>
      </c>
      <c r="C174" s="3" t="s">
        <v>28</v>
      </c>
      <c r="D174" s="5">
        <v>-2400000</v>
      </c>
      <c r="E174" s="5"/>
      <c r="F174" s="5">
        <v>7453664.1100000003</v>
      </c>
      <c r="G174" s="3"/>
      <c r="H174" s="3"/>
      <c r="I174" s="3">
        <v>187</v>
      </c>
      <c r="J174" s="3" t="s">
        <v>29</v>
      </c>
    </row>
    <row r="175" spans="1:10" x14ac:dyDescent="0.25">
      <c r="A175" s="2">
        <v>44810</v>
      </c>
      <c r="B175" s="3">
        <v>946</v>
      </c>
      <c r="C175" s="3" t="s">
        <v>39</v>
      </c>
      <c r="D175" s="5"/>
      <c r="E175" s="5">
        <v>4500000</v>
      </c>
      <c r="F175" s="5">
        <v>9853664.1099999994</v>
      </c>
      <c r="G175" s="3">
        <v>239745</v>
      </c>
      <c r="H175" s="3"/>
      <c r="I175" s="3">
        <v>187</v>
      </c>
      <c r="J175" s="3" t="s">
        <v>19</v>
      </c>
    </row>
    <row r="176" spans="1:10" x14ac:dyDescent="0.25">
      <c r="A176" s="2">
        <v>44810</v>
      </c>
      <c r="B176" s="3">
        <v>785</v>
      </c>
      <c r="C176" s="3" t="s">
        <v>66</v>
      </c>
      <c r="D176" s="5"/>
      <c r="E176" s="5">
        <v>5245000</v>
      </c>
      <c r="F176" s="5">
        <v>5353664.1100000003</v>
      </c>
      <c r="G176" s="3" t="s">
        <v>67</v>
      </c>
      <c r="H176" s="3"/>
      <c r="I176" s="3">
        <v>171</v>
      </c>
      <c r="J176" s="3" t="s">
        <v>68</v>
      </c>
    </row>
    <row r="177" spans="1:10" x14ac:dyDescent="0.25">
      <c r="A177" s="2">
        <v>44810</v>
      </c>
      <c r="B177" s="3">
        <v>259</v>
      </c>
      <c r="C177" s="3" t="s">
        <v>21</v>
      </c>
      <c r="D177" s="5">
        <v>-4200</v>
      </c>
      <c r="E177" s="5"/>
      <c r="F177" s="5">
        <v>108664.11</v>
      </c>
      <c r="G177" s="3">
        <v>2</v>
      </c>
      <c r="H177" s="3"/>
      <c r="I177" s="3">
        <v>506</v>
      </c>
      <c r="J177" s="3" t="s">
        <v>12</v>
      </c>
    </row>
    <row r="178" spans="1:10" x14ac:dyDescent="0.25">
      <c r="A178" s="2">
        <v>44809</v>
      </c>
      <c r="B178" s="3">
        <v>990</v>
      </c>
      <c r="C178" s="3" t="s">
        <v>28</v>
      </c>
      <c r="D178" s="5">
        <v>-200000</v>
      </c>
      <c r="E178" s="5"/>
      <c r="F178" s="5">
        <v>112864.11</v>
      </c>
      <c r="G178" s="3"/>
      <c r="H178" s="3"/>
      <c r="I178" s="3">
        <v>187</v>
      </c>
      <c r="J178" s="3" t="s">
        <v>29</v>
      </c>
    </row>
    <row r="179" spans="1:10" x14ac:dyDescent="0.25">
      <c r="A179" s="2">
        <v>44809</v>
      </c>
      <c r="B179" s="3">
        <v>990</v>
      </c>
      <c r="C179" s="3" t="s">
        <v>28</v>
      </c>
      <c r="D179" s="5">
        <v>-500000</v>
      </c>
      <c r="E179" s="5"/>
      <c r="F179" s="5">
        <v>312864.11</v>
      </c>
      <c r="G179" s="3"/>
      <c r="H179" s="3"/>
      <c r="I179" s="3">
        <v>187</v>
      </c>
      <c r="J179" s="3" t="s">
        <v>29</v>
      </c>
    </row>
    <row r="180" spans="1:10" x14ac:dyDescent="0.25">
      <c r="A180" s="2">
        <v>44809</v>
      </c>
      <c r="B180" s="3">
        <v>177</v>
      </c>
      <c r="C180" s="3" t="s">
        <v>28</v>
      </c>
      <c r="D180" s="5">
        <v>-100000</v>
      </c>
      <c r="E180" s="5"/>
      <c r="F180" s="5">
        <v>812864.11</v>
      </c>
      <c r="G180" s="3"/>
      <c r="H180" s="3"/>
      <c r="I180" s="3">
        <v>187</v>
      </c>
      <c r="J180" s="3" t="s">
        <v>29</v>
      </c>
    </row>
    <row r="181" spans="1:10" x14ac:dyDescent="0.25">
      <c r="A181" s="2">
        <v>44809</v>
      </c>
      <c r="B181" s="3">
        <v>259</v>
      </c>
      <c r="C181" s="3" t="s">
        <v>21</v>
      </c>
      <c r="D181" s="5">
        <v>-902.4</v>
      </c>
      <c r="E181" s="5"/>
      <c r="F181" s="5">
        <v>912864.11</v>
      </c>
      <c r="G181" s="3">
        <v>2</v>
      </c>
      <c r="H181" s="3"/>
      <c r="I181" s="3">
        <v>506</v>
      </c>
      <c r="J181" s="3" t="s">
        <v>12</v>
      </c>
    </row>
    <row r="182" spans="1:10" x14ac:dyDescent="0.25">
      <c r="A182" s="2">
        <v>44806</v>
      </c>
      <c r="B182" s="3">
        <v>276</v>
      </c>
      <c r="C182" s="3" t="s">
        <v>22</v>
      </c>
      <c r="D182" s="5">
        <v>-400</v>
      </c>
      <c r="E182" s="5"/>
      <c r="F182" s="5">
        <v>913766.51</v>
      </c>
      <c r="G182" s="3" t="s">
        <v>23</v>
      </c>
      <c r="H182" s="3"/>
      <c r="I182" s="3">
        <v>506</v>
      </c>
      <c r="J182" s="3" t="s">
        <v>12</v>
      </c>
    </row>
    <row r="183" spans="1:10" x14ac:dyDescent="0.25">
      <c r="A183" s="2">
        <v>44806</v>
      </c>
      <c r="B183" s="3">
        <v>260</v>
      </c>
      <c r="C183" s="3" t="s">
        <v>20</v>
      </c>
      <c r="D183" s="5">
        <v>-36000</v>
      </c>
      <c r="E183" s="5"/>
      <c r="F183" s="5">
        <v>914166.51</v>
      </c>
      <c r="G183" s="3">
        <v>2</v>
      </c>
      <c r="H183" s="3"/>
      <c r="I183" s="3">
        <v>506</v>
      </c>
      <c r="J183" s="3" t="s">
        <v>12</v>
      </c>
    </row>
    <row r="184" spans="1:10" x14ac:dyDescent="0.25">
      <c r="A184" s="2">
        <v>44806</v>
      </c>
      <c r="B184" s="3">
        <v>259</v>
      </c>
      <c r="C184" s="3" t="s">
        <v>21</v>
      </c>
      <c r="D184" s="5">
        <v>-6255.56</v>
      </c>
      <c r="E184" s="5"/>
      <c r="F184" s="5">
        <v>950166.51</v>
      </c>
      <c r="G184" s="3">
        <v>2</v>
      </c>
      <c r="H184" s="3"/>
      <c r="I184" s="3">
        <v>506</v>
      </c>
      <c r="J184" s="3" t="s">
        <v>12</v>
      </c>
    </row>
    <row r="185" spans="1:10" x14ac:dyDescent="0.25">
      <c r="A185" s="2">
        <v>44806</v>
      </c>
      <c r="B185" s="3">
        <v>9</v>
      </c>
      <c r="C185" s="3" t="s">
        <v>114</v>
      </c>
      <c r="D185" s="5">
        <v>-150000</v>
      </c>
      <c r="E185" s="5"/>
      <c r="F185" s="5">
        <v>956422.07</v>
      </c>
      <c r="G185" s="3">
        <v>4026788</v>
      </c>
      <c r="H185" s="3">
        <v>4026788</v>
      </c>
      <c r="I185" s="3">
        <v>80</v>
      </c>
      <c r="J185" s="3" t="s">
        <v>17</v>
      </c>
    </row>
    <row r="186" spans="1:10" x14ac:dyDescent="0.25">
      <c r="A186" s="2">
        <v>44805</v>
      </c>
      <c r="B186" s="3">
        <v>220</v>
      </c>
      <c r="C186" s="3" t="s">
        <v>31</v>
      </c>
      <c r="D186" s="5"/>
      <c r="E186" s="5">
        <v>600000</v>
      </c>
      <c r="F186" s="5">
        <v>1106422.07</v>
      </c>
      <c r="G186" s="3">
        <v>243056</v>
      </c>
      <c r="H186" s="3"/>
      <c r="I186" s="3">
        <v>187</v>
      </c>
      <c r="J186" s="3" t="s">
        <v>19</v>
      </c>
    </row>
    <row r="187" spans="1:10" x14ac:dyDescent="0.25">
      <c r="A187" s="2">
        <v>44805</v>
      </c>
      <c r="B187" s="3">
        <v>944</v>
      </c>
      <c r="C187" s="3" t="s">
        <v>18</v>
      </c>
      <c r="D187" s="5"/>
      <c r="E187" s="5">
        <v>400000</v>
      </c>
      <c r="F187" s="5">
        <v>506422.07</v>
      </c>
      <c r="G187" s="3">
        <v>931336</v>
      </c>
      <c r="H187" s="3"/>
      <c r="I187" s="3">
        <v>187</v>
      </c>
      <c r="J187" s="3" t="s">
        <v>19</v>
      </c>
    </row>
    <row r="188" spans="1:10" x14ac:dyDescent="0.25">
      <c r="A188" s="2">
        <v>44805</v>
      </c>
      <c r="B188" s="3">
        <v>177</v>
      </c>
      <c r="C188" s="3" t="s">
        <v>28</v>
      </c>
      <c r="D188" s="5">
        <v>-3900000</v>
      </c>
      <c r="E188" s="5"/>
      <c r="F188" s="5">
        <v>106422.07</v>
      </c>
      <c r="G188" s="3"/>
      <c r="H188" s="3"/>
      <c r="I188" s="3">
        <v>187</v>
      </c>
      <c r="J188" s="3" t="s">
        <v>29</v>
      </c>
    </row>
    <row r="189" spans="1:10" x14ac:dyDescent="0.25">
      <c r="A189" s="2">
        <v>44805</v>
      </c>
      <c r="B189" s="3">
        <v>783</v>
      </c>
      <c r="C189" s="3" t="s">
        <v>32</v>
      </c>
      <c r="D189" s="5"/>
      <c r="E189" s="5">
        <v>541679</v>
      </c>
      <c r="F189" s="5">
        <v>4006422.07</v>
      </c>
      <c r="G189" s="3" t="s">
        <v>75</v>
      </c>
      <c r="H189" s="3"/>
      <c r="I189" s="3">
        <v>171</v>
      </c>
      <c r="J189" s="3" t="s">
        <v>34</v>
      </c>
    </row>
    <row r="190" spans="1:10" x14ac:dyDescent="0.25">
      <c r="A190" s="2">
        <v>44805</v>
      </c>
      <c r="B190" s="3">
        <v>783</v>
      </c>
      <c r="C190" s="3" t="s">
        <v>32</v>
      </c>
      <c r="D190" s="5"/>
      <c r="E190" s="5">
        <v>458321</v>
      </c>
      <c r="F190" s="5">
        <v>3464743.07</v>
      </c>
      <c r="G190" s="3" t="s">
        <v>75</v>
      </c>
      <c r="H190" s="3"/>
      <c r="I190" s="3">
        <v>171</v>
      </c>
      <c r="J190" s="3" t="s">
        <v>34</v>
      </c>
    </row>
    <row r="191" spans="1:10" x14ac:dyDescent="0.25">
      <c r="A191" s="2">
        <v>44805</v>
      </c>
      <c r="B191" s="3">
        <v>944</v>
      </c>
      <c r="C191" s="3" t="s">
        <v>18</v>
      </c>
      <c r="D191" s="5"/>
      <c r="E191" s="5">
        <v>1000000</v>
      </c>
      <c r="F191" s="5">
        <v>3006422.07</v>
      </c>
      <c r="G191" s="3">
        <v>1721374</v>
      </c>
      <c r="H191" s="3"/>
      <c r="I191" s="3">
        <v>187</v>
      </c>
      <c r="J191" s="3" t="s">
        <v>19</v>
      </c>
    </row>
    <row r="192" spans="1:10" x14ac:dyDescent="0.25">
      <c r="A192" s="2">
        <v>44805</v>
      </c>
      <c r="B192" s="3">
        <v>990</v>
      </c>
      <c r="C192" s="3" t="s">
        <v>28</v>
      </c>
      <c r="D192" s="5">
        <v>-995000</v>
      </c>
      <c r="E192" s="5"/>
      <c r="F192" s="5">
        <v>2006422.07</v>
      </c>
      <c r="G192" s="3"/>
      <c r="H192" s="3"/>
      <c r="I192" s="3">
        <v>187</v>
      </c>
      <c r="J192" s="3" t="s">
        <v>29</v>
      </c>
    </row>
    <row r="193" spans="1:10" x14ac:dyDescent="0.25">
      <c r="A193" s="2">
        <v>44805</v>
      </c>
      <c r="B193" s="3">
        <v>177</v>
      </c>
      <c r="C193" s="3" t="s">
        <v>28</v>
      </c>
      <c r="D193" s="5">
        <v>-142000</v>
      </c>
      <c r="E193" s="5"/>
      <c r="F193" s="5">
        <v>3001422.07</v>
      </c>
      <c r="G193" s="3"/>
      <c r="H193" s="3"/>
      <c r="I193" s="3">
        <v>187</v>
      </c>
      <c r="J193" s="3" t="s">
        <v>29</v>
      </c>
    </row>
    <row r="194" spans="1:10" x14ac:dyDescent="0.25">
      <c r="A194" s="2">
        <v>44805</v>
      </c>
      <c r="B194" s="3">
        <v>785</v>
      </c>
      <c r="C194" s="3" t="s">
        <v>66</v>
      </c>
      <c r="D194" s="5"/>
      <c r="E194" s="5">
        <v>1500000</v>
      </c>
      <c r="F194" s="5">
        <v>3143422.07</v>
      </c>
      <c r="G194" s="3" t="s">
        <v>67</v>
      </c>
      <c r="H194" s="3"/>
      <c r="I194" s="3">
        <v>171</v>
      </c>
      <c r="J194" s="3" t="s">
        <v>68</v>
      </c>
    </row>
    <row r="195" spans="1:10" x14ac:dyDescent="0.25">
      <c r="A195" s="2">
        <v>44805</v>
      </c>
      <c r="B195" s="3">
        <v>785</v>
      </c>
      <c r="C195" s="3" t="s">
        <v>66</v>
      </c>
      <c r="D195" s="5"/>
      <c r="E195" s="5">
        <v>500000</v>
      </c>
      <c r="F195" s="5">
        <v>1643422.07</v>
      </c>
      <c r="G195" s="3" t="s">
        <v>67</v>
      </c>
      <c r="H195" s="3"/>
      <c r="I195" s="3">
        <v>171</v>
      </c>
      <c r="J195" s="3" t="s">
        <v>68</v>
      </c>
    </row>
    <row r="196" spans="1:10" x14ac:dyDescent="0.25">
      <c r="A196" s="2">
        <v>44805</v>
      </c>
      <c r="B196" s="3">
        <v>783</v>
      </c>
      <c r="C196" s="3" t="s">
        <v>32</v>
      </c>
      <c r="D196" s="5"/>
      <c r="E196" s="5">
        <v>1000000</v>
      </c>
      <c r="F196" s="5">
        <v>1143422.07</v>
      </c>
      <c r="G196" s="3" t="s">
        <v>42</v>
      </c>
      <c r="H196" s="3"/>
      <c r="I196" s="3">
        <v>171</v>
      </c>
      <c r="J196" s="3" t="s">
        <v>34</v>
      </c>
    </row>
    <row r="197" spans="1:10" x14ac:dyDescent="0.25">
      <c r="A197" s="2">
        <v>44805</v>
      </c>
      <c r="B197" s="3">
        <v>259</v>
      </c>
      <c r="C197" s="3" t="s">
        <v>21</v>
      </c>
      <c r="D197" s="5">
        <v>-17756.11</v>
      </c>
      <c r="E197" s="5"/>
      <c r="F197" s="5">
        <v>143422.07</v>
      </c>
      <c r="G197" s="3">
        <v>2</v>
      </c>
      <c r="H197" s="3"/>
      <c r="I197" s="3">
        <v>506</v>
      </c>
      <c r="J197" s="3" t="s">
        <v>12</v>
      </c>
    </row>
    <row r="198" spans="1:10" x14ac:dyDescent="0.25">
      <c r="A198" s="2">
        <v>44805</v>
      </c>
      <c r="B198" s="3">
        <v>207</v>
      </c>
      <c r="C198" s="3" t="s">
        <v>11</v>
      </c>
      <c r="D198" s="5">
        <v>-608.33000000000004</v>
      </c>
      <c r="E198" s="5"/>
      <c r="F198" s="5">
        <v>161178.18</v>
      </c>
      <c r="G198" s="3"/>
      <c r="H198" s="3"/>
      <c r="I198" s="3">
        <v>506</v>
      </c>
      <c r="J198" s="3" t="s">
        <v>12</v>
      </c>
    </row>
    <row r="199" spans="1:10" x14ac:dyDescent="0.25">
      <c r="A199" s="2">
        <v>44805</v>
      </c>
      <c r="B199" s="3">
        <v>206</v>
      </c>
      <c r="C199" s="3" t="s">
        <v>13</v>
      </c>
      <c r="D199" s="5">
        <v>-1005.9</v>
      </c>
      <c r="E199" s="5"/>
      <c r="F199" s="5">
        <v>161786.51</v>
      </c>
      <c r="G199" s="3"/>
      <c r="H199" s="3"/>
      <c r="I199" s="3">
        <v>506</v>
      </c>
      <c r="J199" s="3" t="s">
        <v>12</v>
      </c>
    </row>
    <row r="200" spans="1:10" x14ac:dyDescent="0.25">
      <c r="A200" s="2">
        <v>44805</v>
      </c>
      <c r="B200" s="3">
        <v>515</v>
      </c>
      <c r="C200" s="3" t="s">
        <v>115</v>
      </c>
      <c r="D200" s="5">
        <v>-4790</v>
      </c>
      <c r="E200" s="5"/>
      <c r="F200" s="5">
        <v>162792.41</v>
      </c>
      <c r="G200" s="3"/>
      <c r="H200" s="3"/>
      <c r="I200" s="3">
        <v>506</v>
      </c>
      <c r="J200" s="3" t="s">
        <v>12</v>
      </c>
    </row>
    <row r="201" spans="1:10" x14ac:dyDescent="0.25">
      <c r="A201" s="2">
        <v>44805</v>
      </c>
      <c r="B201" s="3">
        <v>9</v>
      </c>
      <c r="C201" s="3" t="s">
        <v>116</v>
      </c>
      <c r="D201" s="5">
        <v>-40000</v>
      </c>
      <c r="E201" s="5"/>
      <c r="F201" s="5">
        <v>167582.41</v>
      </c>
      <c r="G201" s="3">
        <v>4026786</v>
      </c>
      <c r="H201" s="3">
        <v>4026786</v>
      </c>
      <c r="I201" s="3">
        <v>80</v>
      </c>
      <c r="J201" s="3" t="s">
        <v>17</v>
      </c>
    </row>
    <row r="202" spans="1:10" x14ac:dyDescent="0.25">
      <c r="A202" s="2">
        <v>44805</v>
      </c>
      <c r="B202" s="3">
        <v>207</v>
      </c>
      <c r="C202" s="3" t="s">
        <v>11</v>
      </c>
      <c r="D202" s="5">
        <v>-112.9</v>
      </c>
      <c r="E202" s="5"/>
      <c r="F202" s="5">
        <v>207582.41</v>
      </c>
      <c r="G202" s="3"/>
      <c r="H202" s="3"/>
      <c r="I202" s="3">
        <v>506</v>
      </c>
      <c r="J202" s="3" t="s">
        <v>12</v>
      </c>
    </row>
    <row r="203" spans="1:10" x14ac:dyDescent="0.25">
      <c r="A203" s="2">
        <v>44805</v>
      </c>
      <c r="B203" s="3">
        <v>206</v>
      </c>
      <c r="C203" s="3" t="s">
        <v>13</v>
      </c>
      <c r="D203" s="5">
        <v>-186.69</v>
      </c>
      <c r="E203" s="5"/>
      <c r="F203" s="5">
        <v>207695.31</v>
      </c>
      <c r="G203" s="3"/>
      <c r="H203" s="3"/>
      <c r="I203" s="3">
        <v>506</v>
      </c>
      <c r="J203" s="3" t="s">
        <v>12</v>
      </c>
    </row>
    <row r="204" spans="1:10" x14ac:dyDescent="0.25">
      <c r="A204" s="2">
        <v>44805</v>
      </c>
      <c r="B204" s="3">
        <v>516</v>
      </c>
      <c r="C204" s="3" t="s">
        <v>61</v>
      </c>
      <c r="D204" s="5">
        <v>-889</v>
      </c>
      <c r="E204" s="5"/>
      <c r="F204" s="5">
        <v>207882</v>
      </c>
      <c r="G204" s="3"/>
      <c r="H204" s="3"/>
      <c r="I204" s="3">
        <v>506</v>
      </c>
      <c r="J204" s="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abSelected="1" workbookViewId="0">
      <selection activeCell="F12" sqref="F12"/>
    </sheetView>
  </sheetViews>
  <sheetFormatPr baseColWidth="10" defaultRowHeight="15" x14ac:dyDescent="0.25"/>
  <cols>
    <col min="1" max="1" width="32.5703125" bestFit="1" customWidth="1"/>
    <col min="2" max="2" width="19.28515625" style="8" bestFit="1" customWidth="1"/>
    <col min="3" max="3" width="19.85546875" style="8" bestFit="1" customWidth="1"/>
  </cols>
  <sheetData>
    <row r="3" spans="1:4" x14ac:dyDescent="0.25">
      <c r="A3" s="6" t="s">
        <v>130</v>
      </c>
      <c r="B3" s="8" t="s">
        <v>133</v>
      </c>
      <c r="C3" s="8" t="s">
        <v>134</v>
      </c>
    </row>
    <row r="4" spans="1:4" x14ac:dyDescent="0.25">
      <c r="A4" s="7" t="s">
        <v>123</v>
      </c>
      <c r="B4" s="16">
        <v>-400000</v>
      </c>
      <c r="D4" t="s">
        <v>135</v>
      </c>
    </row>
    <row r="5" spans="1:4" x14ac:dyDescent="0.25">
      <c r="A5" s="7" t="s">
        <v>124</v>
      </c>
      <c r="B5" s="17">
        <v>-100000</v>
      </c>
      <c r="C5" s="15">
        <v>5650000</v>
      </c>
      <c r="D5" t="s">
        <v>135</v>
      </c>
    </row>
    <row r="6" spans="1:4" x14ac:dyDescent="0.25">
      <c r="A6" s="7" t="s">
        <v>125</v>
      </c>
      <c r="B6" s="17">
        <v>-4500000</v>
      </c>
      <c r="C6" s="15">
        <v>100000</v>
      </c>
      <c r="D6" t="s">
        <v>135</v>
      </c>
    </row>
    <row r="7" spans="1:4" x14ac:dyDescent="0.25">
      <c r="A7" s="7" t="s">
        <v>126</v>
      </c>
      <c r="B7" s="17">
        <v>-900000</v>
      </c>
      <c r="C7" s="15">
        <v>12095000</v>
      </c>
      <c r="D7" t="s">
        <v>135</v>
      </c>
    </row>
    <row r="8" spans="1:4" x14ac:dyDescent="0.25">
      <c r="A8" s="7" t="s">
        <v>127</v>
      </c>
      <c r="B8" s="17">
        <v>-9540000</v>
      </c>
      <c r="C8" s="15"/>
      <c r="D8" t="s">
        <v>135</v>
      </c>
    </row>
    <row r="9" spans="1:4" x14ac:dyDescent="0.25">
      <c r="A9" s="7" t="s">
        <v>128</v>
      </c>
      <c r="B9" s="17">
        <v>-242000</v>
      </c>
      <c r="C9" s="15">
        <v>6810000</v>
      </c>
      <c r="D9" t="s">
        <v>135</v>
      </c>
    </row>
    <row r="10" spans="1:4" x14ac:dyDescent="0.25">
      <c r="A10" s="7" t="s">
        <v>129</v>
      </c>
      <c r="B10" s="16">
        <v>-1940000</v>
      </c>
      <c r="C10" s="8">
        <v>1550000</v>
      </c>
      <c r="D10" t="s">
        <v>135</v>
      </c>
    </row>
    <row r="11" spans="1:4" x14ac:dyDescent="0.25">
      <c r="A11" s="11" t="s">
        <v>121</v>
      </c>
      <c r="B11" s="18">
        <v>-128183.3</v>
      </c>
      <c r="C11" s="12"/>
      <c r="D11" s="14">
        <v>44805</v>
      </c>
    </row>
    <row r="12" spans="1:4" x14ac:dyDescent="0.25">
      <c r="A12" s="7" t="s">
        <v>119</v>
      </c>
      <c r="B12" s="16"/>
      <c r="C12" s="8">
        <v>38770769.579999998</v>
      </c>
      <c r="D12" t="s">
        <v>135</v>
      </c>
    </row>
    <row r="13" spans="1:4" x14ac:dyDescent="0.25">
      <c r="A13" s="9" t="s">
        <v>20</v>
      </c>
      <c r="B13" s="19">
        <v>-301039.78999999998</v>
      </c>
      <c r="C13" s="10"/>
      <c r="D13" t="s">
        <v>135</v>
      </c>
    </row>
    <row r="14" spans="1:4" x14ac:dyDescent="0.25">
      <c r="A14" s="9" t="s">
        <v>21</v>
      </c>
      <c r="B14" s="19">
        <v>-390304.19999999995</v>
      </c>
      <c r="C14" s="10">
        <v>21000</v>
      </c>
      <c r="D14" t="s">
        <v>135</v>
      </c>
    </row>
    <row r="15" spans="1:4" x14ac:dyDescent="0.25">
      <c r="A15" s="11" t="s">
        <v>120</v>
      </c>
      <c r="B15" s="18">
        <v>-26918.489999999994</v>
      </c>
      <c r="C15" s="12"/>
      <c r="D15" s="14">
        <v>44805</v>
      </c>
    </row>
    <row r="16" spans="1:4" x14ac:dyDescent="0.25">
      <c r="A16" s="11" t="s">
        <v>122</v>
      </c>
      <c r="B16" s="18">
        <v>-16279.26</v>
      </c>
      <c r="C16" s="12"/>
      <c r="D16" s="13"/>
    </row>
    <row r="17" spans="1:5" x14ac:dyDescent="0.25">
      <c r="A17" s="7" t="s">
        <v>118</v>
      </c>
      <c r="B17" s="16">
        <v>-60054547.5</v>
      </c>
      <c r="D17">
        <v>5064204.8600000003</v>
      </c>
      <c r="E17" t="s">
        <v>135</v>
      </c>
    </row>
    <row r="18" spans="1:5" x14ac:dyDescent="0.25">
      <c r="A18" s="7" t="s">
        <v>22</v>
      </c>
      <c r="B18" s="16">
        <v>-4317.33</v>
      </c>
      <c r="D18" t="s">
        <v>135</v>
      </c>
    </row>
    <row r="19" spans="1:5" x14ac:dyDescent="0.25">
      <c r="A19" s="7" t="s">
        <v>28</v>
      </c>
      <c r="B19" s="16">
        <v>-2025000</v>
      </c>
      <c r="D19" t="s">
        <v>135</v>
      </c>
    </row>
    <row r="20" spans="1:5" x14ac:dyDescent="0.25">
      <c r="A20" s="7" t="s">
        <v>32</v>
      </c>
      <c r="B20" s="16"/>
      <c r="C20" s="8">
        <v>15352528.9</v>
      </c>
      <c r="D20" t="s">
        <v>135</v>
      </c>
    </row>
    <row r="21" spans="1:5" x14ac:dyDescent="0.25">
      <c r="A21" s="7" t="s">
        <v>131</v>
      </c>
      <c r="B21" s="16"/>
    </row>
    <row r="22" spans="1:5" x14ac:dyDescent="0.25">
      <c r="A22" s="7" t="s">
        <v>132</v>
      </c>
      <c r="B22" s="8">
        <v>-80568589.86999999</v>
      </c>
      <c r="C22" s="8">
        <v>80349298.480000004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workbookViewId="0">
      <selection activeCell="F2" sqref="F2"/>
    </sheetView>
  </sheetViews>
  <sheetFormatPr baseColWidth="10" defaultRowHeight="15" x14ac:dyDescent="0.25"/>
  <cols>
    <col min="1" max="1" width="10.85546875" customWidth="1"/>
    <col min="2" max="2" width="32.5703125" bestFit="1" customWidth="1"/>
    <col min="3" max="3" width="13.85546875" bestFit="1" customWidth="1"/>
    <col min="4" max="4" width="13.140625" bestFit="1" customWidth="1"/>
    <col min="5" max="5" width="13.85546875" bestFit="1" customWidth="1"/>
  </cols>
  <sheetData>
    <row r="1" spans="1:7" x14ac:dyDescent="0.25">
      <c r="A1" s="4" t="s">
        <v>117</v>
      </c>
      <c r="B1" s="4" t="s">
        <v>3</v>
      </c>
      <c r="C1" s="4" t="s">
        <v>4</v>
      </c>
      <c r="D1" s="4" t="s">
        <v>5</v>
      </c>
      <c r="E1" s="4" t="s">
        <v>6</v>
      </c>
    </row>
    <row r="2" spans="1:7" x14ac:dyDescent="0.25">
      <c r="A2" s="2">
        <v>44834</v>
      </c>
      <c r="B2" s="3" t="s">
        <v>122</v>
      </c>
      <c r="C2" s="5">
        <v>-14224</v>
      </c>
      <c r="D2" s="5"/>
      <c r="E2" s="22">
        <v>-10520.39</v>
      </c>
      <c r="F2" s="20" t="s">
        <v>135</v>
      </c>
      <c r="G2" s="21"/>
    </row>
    <row r="3" spans="1:7" x14ac:dyDescent="0.25">
      <c r="A3" s="2">
        <v>44834</v>
      </c>
      <c r="B3" s="3" t="s">
        <v>120</v>
      </c>
      <c r="C3" s="5">
        <v>-23520</v>
      </c>
      <c r="D3" s="5"/>
      <c r="E3" s="5">
        <v>3703.61</v>
      </c>
    </row>
    <row r="4" spans="1:7" x14ac:dyDescent="0.25">
      <c r="A4" s="2">
        <v>44834</v>
      </c>
      <c r="B4" s="3" t="s">
        <v>121</v>
      </c>
      <c r="C4" s="5">
        <v>-112000</v>
      </c>
      <c r="D4" s="5"/>
      <c r="E4" s="5">
        <v>27223.61</v>
      </c>
    </row>
    <row r="5" spans="1:7" x14ac:dyDescent="0.25">
      <c r="A5" s="2">
        <v>44834</v>
      </c>
      <c r="B5" s="3" t="s">
        <v>118</v>
      </c>
      <c r="C5" s="5">
        <v>-414000</v>
      </c>
      <c r="D5" s="5"/>
      <c r="E5" s="5">
        <v>139223.60999999999</v>
      </c>
    </row>
    <row r="6" spans="1:7" x14ac:dyDescent="0.25">
      <c r="A6" s="2">
        <v>44834</v>
      </c>
      <c r="B6" s="3" t="s">
        <v>119</v>
      </c>
      <c r="C6" s="5"/>
      <c r="D6" s="5">
        <v>450000</v>
      </c>
      <c r="E6" s="5">
        <v>553223.61</v>
      </c>
    </row>
    <row r="7" spans="1:7" x14ac:dyDescent="0.25">
      <c r="A7" s="2">
        <v>44834</v>
      </c>
      <c r="B7" s="3" t="s">
        <v>20</v>
      </c>
      <c r="C7" s="5">
        <v>-9300</v>
      </c>
      <c r="D7" s="5"/>
      <c r="E7" s="5">
        <v>103223.61</v>
      </c>
    </row>
    <row r="8" spans="1:7" x14ac:dyDescent="0.25">
      <c r="A8" s="2">
        <v>44834</v>
      </c>
      <c r="B8" s="3" t="s">
        <v>21</v>
      </c>
      <c r="C8" s="5">
        <v>-9002.1299999999992</v>
      </c>
      <c r="D8" s="5"/>
      <c r="E8" s="5">
        <v>112523.61</v>
      </c>
    </row>
    <row r="9" spans="1:7" x14ac:dyDescent="0.25">
      <c r="A9" s="2">
        <v>44834</v>
      </c>
      <c r="B9" s="3" t="s">
        <v>22</v>
      </c>
      <c r="C9" s="5">
        <v>-155</v>
      </c>
      <c r="D9" s="5"/>
      <c r="E9" s="5">
        <v>121525.74</v>
      </c>
    </row>
    <row r="10" spans="1:7" x14ac:dyDescent="0.25">
      <c r="A10" s="2">
        <v>44833</v>
      </c>
      <c r="B10" s="3" t="s">
        <v>118</v>
      </c>
      <c r="C10" s="5">
        <v>-1000000</v>
      </c>
      <c r="D10" s="5"/>
      <c r="E10" s="5">
        <v>121680.74</v>
      </c>
    </row>
    <row r="11" spans="1:7" x14ac:dyDescent="0.25">
      <c r="A11" s="2">
        <v>44833</v>
      </c>
      <c r="B11" s="3" t="s">
        <v>118</v>
      </c>
      <c r="C11" s="5">
        <v>-500000</v>
      </c>
      <c r="D11" s="5"/>
      <c r="E11" s="5">
        <v>1121680.74</v>
      </c>
    </row>
    <row r="12" spans="1:7" x14ac:dyDescent="0.25">
      <c r="A12" s="2">
        <v>44833</v>
      </c>
      <c r="B12" s="3" t="s">
        <v>119</v>
      </c>
      <c r="C12" s="5"/>
      <c r="D12" s="5">
        <v>1550000</v>
      </c>
      <c r="E12" s="5">
        <v>1621680.74</v>
      </c>
    </row>
    <row r="13" spans="1:7" x14ac:dyDescent="0.25">
      <c r="A13" s="2">
        <v>44833</v>
      </c>
      <c r="B13" s="3" t="s">
        <v>20</v>
      </c>
      <c r="C13" s="5">
        <v>-21315.17</v>
      </c>
      <c r="D13" s="5"/>
      <c r="E13" s="5">
        <v>71680.740000000005</v>
      </c>
    </row>
    <row r="14" spans="1:7" x14ac:dyDescent="0.25">
      <c r="A14" s="2">
        <v>44833</v>
      </c>
      <c r="B14" s="3" t="s">
        <v>21</v>
      </c>
      <c r="C14" s="5">
        <v>-15004.68</v>
      </c>
      <c r="D14" s="5"/>
      <c r="E14" s="5">
        <v>92995.91</v>
      </c>
    </row>
    <row r="15" spans="1:7" x14ac:dyDescent="0.25">
      <c r="A15" s="2">
        <v>44833</v>
      </c>
      <c r="B15" s="3" t="s">
        <v>22</v>
      </c>
      <c r="C15" s="5">
        <v>-355.25</v>
      </c>
      <c r="D15" s="5"/>
      <c r="E15" s="5">
        <v>108000.59</v>
      </c>
    </row>
    <row r="16" spans="1:7" x14ac:dyDescent="0.25">
      <c r="A16" s="2">
        <v>44832</v>
      </c>
      <c r="B16" s="3" t="s">
        <v>127</v>
      </c>
      <c r="C16" s="5">
        <v>-1000000</v>
      </c>
      <c r="D16" s="5"/>
      <c r="E16" s="5">
        <v>108355.84</v>
      </c>
    </row>
    <row r="17" spans="1:5" x14ac:dyDescent="0.25">
      <c r="A17" s="2">
        <v>44832</v>
      </c>
      <c r="B17" s="3" t="s">
        <v>118</v>
      </c>
      <c r="C17" s="5">
        <v>-1500000</v>
      </c>
      <c r="D17" s="5"/>
      <c r="E17" s="5">
        <v>1108355.8400000001</v>
      </c>
    </row>
    <row r="18" spans="1:5" x14ac:dyDescent="0.25">
      <c r="A18" s="2">
        <v>44832</v>
      </c>
      <c r="B18" s="3" t="s">
        <v>119</v>
      </c>
      <c r="C18" s="5"/>
      <c r="D18" s="5">
        <v>1400000</v>
      </c>
      <c r="E18" s="5">
        <v>2608355.84</v>
      </c>
    </row>
    <row r="19" spans="1:5" x14ac:dyDescent="0.25">
      <c r="A19" s="2">
        <v>44832</v>
      </c>
      <c r="B19" s="3" t="s">
        <v>32</v>
      </c>
      <c r="C19" s="5"/>
      <c r="D19" s="5">
        <v>852528.9</v>
      </c>
      <c r="E19" s="5">
        <v>1208355.8400000001</v>
      </c>
    </row>
    <row r="20" spans="1:5" x14ac:dyDescent="0.25">
      <c r="A20" s="2">
        <v>44832</v>
      </c>
      <c r="B20" s="3" t="s">
        <v>118</v>
      </c>
      <c r="C20" s="5">
        <v>-500000</v>
      </c>
      <c r="D20" s="5"/>
      <c r="E20" s="5">
        <v>355826.94</v>
      </c>
    </row>
    <row r="21" spans="1:5" x14ac:dyDescent="0.25">
      <c r="A21" s="2">
        <v>44832</v>
      </c>
      <c r="B21" s="3" t="s">
        <v>118</v>
      </c>
      <c r="C21" s="5">
        <v>-500000</v>
      </c>
      <c r="D21" s="5"/>
      <c r="E21" s="5">
        <v>855826.94</v>
      </c>
    </row>
    <row r="22" spans="1:5" x14ac:dyDescent="0.25">
      <c r="A22" s="2">
        <v>44832</v>
      </c>
      <c r="B22" s="3" t="s">
        <v>119</v>
      </c>
      <c r="C22" s="5"/>
      <c r="D22" s="5">
        <v>1300000</v>
      </c>
      <c r="E22" s="5">
        <v>1355826.94</v>
      </c>
    </row>
    <row r="23" spans="1:5" x14ac:dyDescent="0.25">
      <c r="A23" s="2">
        <v>44832</v>
      </c>
      <c r="B23" s="3" t="s">
        <v>22</v>
      </c>
      <c r="C23" s="5">
        <v>-780</v>
      </c>
      <c r="D23" s="5"/>
      <c r="E23" s="5">
        <v>55826.94</v>
      </c>
    </row>
    <row r="24" spans="1:5" x14ac:dyDescent="0.25">
      <c r="A24" s="2">
        <v>44832</v>
      </c>
      <c r="B24" s="3" t="s">
        <v>20</v>
      </c>
      <c r="C24" s="5">
        <v>-46800</v>
      </c>
      <c r="D24" s="5"/>
      <c r="E24" s="5">
        <v>56606.94</v>
      </c>
    </row>
    <row r="25" spans="1:5" x14ac:dyDescent="0.25">
      <c r="A25" s="2">
        <v>44832</v>
      </c>
      <c r="B25" s="3" t="s">
        <v>21</v>
      </c>
      <c r="C25" s="5">
        <v>-17220</v>
      </c>
      <c r="D25" s="5"/>
      <c r="E25" s="5">
        <v>103406.94</v>
      </c>
    </row>
    <row r="26" spans="1:5" x14ac:dyDescent="0.25">
      <c r="A26" s="2">
        <v>44831</v>
      </c>
      <c r="B26" s="3" t="s">
        <v>127</v>
      </c>
      <c r="C26" s="5">
        <v>-5000000</v>
      </c>
      <c r="D26" s="5"/>
      <c r="E26" s="5">
        <v>120626.94</v>
      </c>
    </row>
    <row r="27" spans="1:5" x14ac:dyDescent="0.25">
      <c r="A27" s="2">
        <v>44831</v>
      </c>
      <c r="B27" s="3" t="s">
        <v>119</v>
      </c>
      <c r="C27" s="5"/>
      <c r="D27" s="5">
        <v>2500000</v>
      </c>
      <c r="E27" s="5">
        <v>5120626.9400000004</v>
      </c>
    </row>
    <row r="28" spans="1:5" x14ac:dyDescent="0.25">
      <c r="A28" s="2">
        <v>44831</v>
      </c>
      <c r="B28" s="3" t="s">
        <v>119</v>
      </c>
      <c r="C28" s="5"/>
      <c r="D28" s="5">
        <v>2500000</v>
      </c>
      <c r="E28" s="5">
        <v>2620626.94</v>
      </c>
    </row>
    <row r="29" spans="1:5" x14ac:dyDescent="0.25">
      <c r="A29" s="2">
        <v>44831</v>
      </c>
      <c r="B29" s="3" t="s">
        <v>118</v>
      </c>
      <c r="C29" s="5">
        <v>-2370000</v>
      </c>
      <c r="D29" s="5"/>
      <c r="E29" s="5">
        <v>120626.94</v>
      </c>
    </row>
    <row r="30" spans="1:5" x14ac:dyDescent="0.25">
      <c r="A30" s="2">
        <v>44831</v>
      </c>
      <c r="B30" s="3" t="s">
        <v>118</v>
      </c>
      <c r="C30" s="5">
        <v>-500000</v>
      </c>
      <c r="D30" s="5"/>
      <c r="E30" s="5">
        <v>2490626.94</v>
      </c>
    </row>
    <row r="31" spans="1:5" x14ac:dyDescent="0.25">
      <c r="A31" s="2">
        <v>44831</v>
      </c>
      <c r="B31" s="3" t="s">
        <v>126</v>
      </c>
      <c r="C31" s="5"/>
      <c r="D31" s="5">
        <v>100000</v>
      </c>
      <c r="E31" s="5">
        <v>2990626.94</v>
      </c>
    </row>
    <row r="32" spans="1:5" x14ac:dyDescent="0.25">
      <c r="A32" s="2">
        <v>44831</v>
      </c>
      <c r="B32" s="3" t="s">
        <v>119</v>
      </c>
      <c r="C32" s="5"/>
      <c r="D32" s="5">
        <v>2800000</v>
      </c>
      <c r="E32" s="5">
        <v>2890626.94</v>
      </c>
    </row>
    <row r="33" spans="1:5" x14ac:dyDescent="0.25">
      <c r="A33" s="2">
        <v>44831</v>
      </c>
      <c r="B33" s="3" t="s">
        <v>21</v>
      </c>
      <c r="C33" s="5">
        <v>-9000.9</v>
      </c>
      <c r="D33" s="5"/>
      <c r="E33" s="5">
        <v>90626.94</v>
      </c>
    </row>
    <row r="34" spans="1:5" x14ac:dyDescent="0.25">
      <c r="A34" s="2">
        <v>44830</v>
      </c>
      <c r="B34" s="3" t="s">
        <v>118</v>
      </c>
      <c r="C34" s="5">
        <v>-1500000</v>
      </c>
      <c r="D34" s="5"/>
      <c r="E34" s="5">
        <v>99627.839999999997</v>
      </c>
    </row>
    <row r="35" spans="1:5" x14ac:dyDescent="0.25">
      <c r="A35" s="2">
        <v>44830</v>
      </c>
      <c r="B35" s="3" t="s">
        <v>129</v>
      </c>
      <c r="C35" s="5"/>
      <c r="D35" s="5">
        <v>1550000</v>
      </c>
      <c r="E35" s="5">
        <v>1599627.84</v>
      </c>
    </row>
    <row r="36" spans="1:5" x14ac:dyDescent="0.25">
      <c r="A36" s="2">
        <v>44830</v>
      </c>
      <c r="B36" s="3" t="s">
        <v>20</v>
      </c>
      <c r="C36" s="5">
        <v>-9000</v>
      </c>
      <c r="D36" s="5"/>
      <c r="E36" s="5">
        <v>49627.839999999997</v>
      </c>
    </row>
    <row r="37" spans="1:5" x14ac:dyDescent="0.25">
      <c r="A37" s="2">
        <v>44830</v>
      </c>
      <c r="B37" s="3" t="s">
        <v>21</v>
      </c>
      <c r="C37" s="5">
        <v>-34200</v>
      </c>
      <c r="D37" s="5"/>
      <c r="E37" s="5">
        <v>58627.839999999997</v>
      </c>
    </row>
    <row r="38" spans="1:5" x14ac:dyDescent="0.25">
      <c r="A38" s="2">
        <v>44830</v>
      </c>
      <c r="B38" s="3" t="s">
        <v>22</v>
      </c>
      <c r="C38" s="5">
        <v>-150</v>
      </c>
      <c r="D38" s="5"/>
      <c r="E38" s="5">
        <v>92827.839999999997</v>
      </c>
    </row>
    <row r="39" spans="1:5" x14ac:dyDescent="0.25">
      <c r="A39" s="2">
        <v>44827</v>
      </c>
      <c r="B39" s="3" t="s">
        <v>125</v>
      </c>
      <c r="C39" s="5">
        <v>-600000</v>
      </c>
      <c r="D39" s="5"/>
      <c r="E39" s="5">
        <v>92977.84</v>
      </c>
    </row>
    <row r="40" spans="1:5" x14ac:dyDescent="0.25">
      <c r="A40" s="2">
        <v>44827</v>
      </c>
      <c r="B40" s="3" t="s">
        <v>118</v>
      </c>
      <c r="C40" s="5">
        <v>-2200000</v>
      </c>
      <c r="D40" s="5"/>
      <c r="E40" s="5">
        <v>692977.84</v>
      </c>
    </row>
    <row r="41" spans="1:5" x14ac:dyDescent="0.25">
      <c r="A41" s="2">
        <v>44827</v>
      </c>
      <c r="B41" s="3" t="s">
        <v>32</v>
      </c>
      <c r="C41" s="5"/>
      <c r="D41" s="5">
        <v>1500000</v>
      </c>
      <c r="E41" s="5">
        <v>2892977.84</v>
      </c>
    </row>
    <row r="42" spans="1:5" x14ac:dyDescent="0.25">
      <c r="A42" s="2">
        <v>44827</v>
      </c>
      <c r="B42" s="3" t="s">
        <v>118</v>
      </c>
      <c r="C42" s="5">
        <v>-2000000</v>
      </c>
      <c r="D42" s="5"/>
      <c r="E42" s="5">
        <v>1392977.84</v>
      </c>
    </row>
    <row r="43" spans="1:5" x14ac:dyDescent="0.25">
      <c r="A43" s="2">
        <v>44827</v>
      </c>
      <c r="B43" s="3" t="s">
        <v>118</v>
      </c>
      <c r="C43" s="5">
        <v>-500000</v>
      </c>
      <c r="D43" s="5"/>
      <c r="E43" s="5">
        <v>3392977.84</v>
      </c>
    </row>
    <row r="44" spans="1:5" x14ac:dyDescent="0.25">
      <c r="A44" s="2">
        <v>44827</v>
      </c>
      <c r="B44" s="3" t="s">
        <v>118</v>
      </c>
      <c r="C44" s="5">
        <v>-500000</v>
      </c>
      <c r="D44" s="5"/>
      <c r="E44" s="5">
        <v>3892977.84</v>
      </c>
    </row>
    <row r="45" spans="1:5" x14ac:dyDescent="0.25">
      <c r="A45" s="2">
        <v>44827</v>
      </c>
      <c r="B45" s="3" t="s">
        <v>118</v>
      </c>
      <c r="C45" s="5">
        <v>-500000</v>
      </c>
      <c r="D45" s="5"/>
      <c r="E45" s="5">
        <v>4392977.84</v>
      </c>
    </row>
    <row r="46" spans="1:5" x14ac:dyDescent="0.25">
      <c r="A46" s="2">
        <v>44827</v>
      </c>
      <c r="B46" s="3" t="s">
        <v>126</v>
      </c>
      <c r="C46" s="5"/>
      <c r="D46" s="5">
        <v>4800000</v>
      </c>
      <c r="E46" s="5">
        <v>4892977.84</v>
      </c>
    </row>
    <row r="47" spans="1:5" x14ac:dyDescent="0.25">
      <c r="A47" s="2">
        <v>44827</v>
      </c>
      <c r="B47" s="3" t="s">
        <v>21</v>
      </c>
      <c r="C47" s="5">
        <v>-19860</v>
      </c>
      <c r="D47" s="5"/>
      <c r="E47" s="5">
        <v>92977.84</v>
      </c>
    </row>
    <row r="48" spans="1:5" x14ac:dyDescent="0.25">
      <c r="A48" s="2">
        <v>44826</v>
      </c>
      <c r="B48" s="3" t="s">
        <v>118</v>
      </c>
      <c r="C48" s="5">
        <v>-2000000</v>
      </c>
      <c r="D48" s="5"/>
      <c r="E48" s="5">
        <v>112837.84</v>
      </c>
    </row>
    <row r="49" spans="1:5" x14ac:dyDescent="0.25">
      <c r="A49" s="2">
        <v>44826</v>
      </c>
      <c r="B49" s="3" t="s">
        <v>118</v>
      </c>
      <c r="C49" s="5">
        <v>-810000</v>
      </c>
      <c r="D49" s="5"/>
      <c r="E49" s="5">
        <v>2112837.84</v>
      </c>
    </row>
    <row r="50" spans="1:5" x14ac:dyDescent="0.25">
      <c r="A50" s="2">
        <v>44826</v>
      </c>
      <c r="B50" s="3" t="s">
        <v>118</v>
      </c>
      <c r="C50" s="5">
        <v>-500000</v>
      </c>
      <c r="D50" s="5"/>
      <c r="E50" s="5">
        <v>2922837.84</v>
      </c>
    </row>
    <row r="51" spans="1:5" x14ac:dyDescent="0.25">
      <c r="A51" s="2">
        <v>44826</v>
      </c>
      <c r="B51" s="3" t="s">
        <v>124</v>
      </c>
      <c r="C51" s="5"/>
      <c r="D51" s="5">
        <v>1750000</v>
      </c>
      <c r="E51" s="5">
        <v>3422837.84</v>
      </c>
    </row>
    <row r="52" spans="1:5" x14ac:dyDescent="0.25">
      <c r="A52" s="2">
        <v>44826</v>
      </c>
      <c r="B52" s="3" t="s">
        <v>124</v>
      </c>
      <c r="C52" s="5"/>
      <c r="D52" s="5">
        <v>700000</v>
      </c>
      <c r="E52" s="5">
        <v>1672837.84</v>
      </c>
    </row>
    <row r="53" spans="1:5" x14ac:dyDescent="0.25">
      <c r="A53" s="2">
        <v>44826</v>
      </c>
      <c r="B53" s="3" t="s">
        <v>128</v>
      </c>
      <c r="C53" s="5"/>
      <c r="D53" s="5">
        <v>950000</v>
      </c>
      <c r="E53" s="5">
        <v>972837.84</v>
      </c>
    </row>
    <row r="54" spans="1:5" x14ac:dyDescent="0.25">
      <c r="A54" s="2">
        <v>44825</v>
      </c>
      <c r="B54" s="3" t="s">
        <v>21</v>
      </c>
      <c r="C54" s="5">
        <v>-25579.49</v>
      </c>
      <c r="D54" s="5"/>
      <c r="E54" s="5">
        <v>22837.84</v>
      </c>
    </row>
    <row r="55" spans="1:5" x14ac:dyDescent="0.25">
      <c r="A55" s="2">
        <v>44824</v>
      </c>
      <c r="B55" s="3" t="s">
        <v>125</v>
      </c>
      <c r="C55" s="5"/>
      <c r="D55" s="5">
        <v>100000</v>
      </c>
      <c r="E55" s="5">
        <v>48417.33</v>
      </c>
    </row>
    <row r="56" spans="1:5" x14ac:dyDescent="0.25">
      <c r="A56" s="2">
        <v>44824</v>
      </c>
      <c r="B56" s="3" t="s">
        <v>128</v>
      </c>
      <c r="C56" s="5"/>
      <c r="D56" s="5">
        <v>60000</v>
      </c>
      <c r="E56" s="5">
        <v>-51582.67</v>
      </c>
    </row>
    <row r="57" spans="1:5" x14ac:dyDescent="0.25">
      <c r="A57" s="2">
        <v>44824</v>
      </c>
      <c r="B57" s="3" t="s">
        <v>118</v>
      </c>
      <c r="C57" s="5">
        <v>-2000000</v>
      </c>
      <c r="D57" s="5"/>
      <c r="E57" s="5">
        <v>-111582.67</v>
      </c>
    </row>
    <row r="58" spans="1:5" x14ac:dyDescent="0.25">
      <c r="A58" s="2">
        <v>44824</v>
      </c>
      <c r="B58" s="3" t="s">
        <v>118</v>
      </c>
      <c r="C58" s="5">
        <v>-1763247.5</v>
      </c>
      <c r="D58" s="5"/>
      <c r="E58" s="5">
        <v>1888417.33</v>
      </c>
    </row>
    <row r="59" spans="1:5" x14ac:dyDescent="0.25">
      <c r="A59" s="2">
        <v>44824</v>
      </c>
      <c r="B59" s="3" t="s">
        <v>118</v>
      </c>
      <c r="C59" s="5">
        <v>-500000</v>
      </c>
      <c r="D59" s="5"/>
      <c r="E59" s="5">
        <v>3651664.83</v>
      </c>
    </row>
    <row r="60" spans="1:5" x14ac:dyDescent="0.25">
      <c r="A60" s="2">
        <v>44824</v>
      </c>
      <c r="B60" s="3" t="s">
        <v>126</v>
      </c>
      <c r="C60" s="5"/>
      <c r="D60" s="5">
        <v>2125000</v>
      </c>
      <c r="E60" s="5">
        <v>4151664.83</v>
      </c>
    </row>
    <row r="61" spans="1:5" x14ac:dyDescent="0.25">
      <c r="A61" s="2">
        <v>44824</v>
      </c>
      <c r="B61" s="3" t="s">
        <v>128</v>
      </c>
      <c r="C61" s="5"/>
      <c r="D61" s="5">
        <v>2000000</v>
      </c>
      <c r="E61" s="5">
        <v>2026664.83</v>
      </c>
    </row>
    <row r="62" spans="1:5" x14ac:dyDescent="0.25">
      <c r="A62" s="2">
        <v>44823</v>
      </c>
      <c r="B62" s="3" t="s">
        <v>21</v>
      </c>
      <c r="C62" s="5">
        <v>-27641.49</v>
      </c>
      <c r="D62" s="5"/>
      <c r="E62" s="5">
        <v>26664.83</v>
      </c>
    </row>
    <row r="63" spans="1:5" x14ac:dyDescent="0.25">
      <c r="A63" s="2">
        <v>44820</v>
      </c>
      <c r="B63" s="3" t="s">
        <v>122</v>
      </c>
      <c r="C63" s="5">
        <v>-272.02999999999997</v>
      </c>
      <c r="D63" s="5"/>
      <c r="E63" s="5">
        <v>54306.32</v>
      </c>
    </row>
    <row r="64" spans="1:5" x14ac:dyDescent="0.25">
      <c r="A64" s="2">
        <v>44820</v>
      </c>
      <c r="B64" s="3" t="s">
        <v>120</v>
      </c>
      <c r="C64" s="5">
        <v>-449.82</v>
      </c>
      <c r="D64" s="5"/>
      <c r="E64" s="5">
        <v>54578.35</v>
      </c>
    </row>
    <row r="65" spans="1:5" x14ac:dyDescent="0.25">
      <c r="A65" s="2">
        <v>44820</v>
      </c>
      <c r="B65" s="3" t="s">
        <v>121</v>
      </c>
      <c r="C65" s="5">
        <v>-2142</v>
      </c>
      <c r="D65" s="5"/>
      <c r="E65" s="5">
        <v>55028.17</v>
      </c>
    </row>
    <row r="66" spans="1:5" x14ac:dyDescent="0.25">
      <c r="A66" s="2">
        <v>44820</v>
      </c>
      <c r="B66" s="3" t="s">
        <v>122</v>
      </c>
      <c r="C66" s="5">
        <v>-272.02999999999997</v>
      </c>
      <c r="D66" s="5"/>
      <c r="E66" s="5">
        <v>57170.17</v>
      </c>
    </row>
    <row r="67" spans="1:5" x14ac:dyDescent="0.25">
      <c r="A67" s="2">
        <v>44820</v>
      </c>
      <c r="B67" s="3" t="s">
        <v>120</v>
      </c>
      <c r="C67" s="5">
        <v>-449.82</v>
      </c>
      <c r="D67" s="5"/>
      <c r="E67" s="5">
        <v>57442.2</v>
      </c>
    </row>
    <row r="68" spans="1:5" x14ac:dyDescent="0.25">
      <c r="A68" s="2">
        <v>44820</v>
      </c>
      <c r="B68" s="3" t="s">
        <v>121</v>
      </c>
      <c r="C68" s="5">
        <v>-2142</v>
      </c>
      <c r="D68" s="5"/>
      <c r="E68" s="5">
        <v>57892.02</v>
      </c>
    </row>
    <row r="69" spans="1:5" x14ac:dyDescent="0.25">
      <c r="A69" s="2">
        <v>44820</v>
      </c>
      <c r="B69" s="3" t="s">
        <v>118</v>
      </c>
      <c r="C69" s="5">
        <v>-2100000</v>
      </c>
      <c r="D69" s="5"/>
      <c r="E69" s="5">
        <v>60034.02</v>
      </c>
    </row>
    <row r="70" spans="1:5" x14ac:dyDescent="0.25">
      <c r="A70" s="2">
        <v>44820</v>
      </c>
      <c r="B70" s="3" t="s">
        <v>118</v>
      </c>
      <c r="C70" s="5">
        <v>-2000000</v>
      </c>
      <c r="D70" s="5"/>
      <c r="E70" s="5">
        <v>2160034.02</v>
      </c>
    </row>
    <row r="71" spans="1:5" x14ac:dyDescent="0.25">
      <c r="A71" s="2">
        <v>44820</v>
      </c>
      <c r="B71" s="3" t="s">
        <v>118</v>
      </c>
      <c r="C71" s="5">
        <v>-500000</v>
      </c>
      <c r="D71" s="5"/>
      <c r="E71" s="5">
        <v>4160034.02</v>
      </c>
    </row>
    <row r="72" spans="1:5" x14ac:dyDescent="0.25">
      <c r="A72" s="2">
        <v>44820</v>
      </c>
      <c r="B72" s="3" t="s">
        <v>124</v>
      </c>
      <c r="C72" s="5"/>
      <c r="D72" s="5">
        <v>800000</v>
      </c>
      <c r="E72" s="5">
        <v>4660034.0199999996</v>
      </c>
    </row>
    <row r="73" spans="1:5" x14ac:dyDescent="0.25">
      <c r="A73" s="2">
        <v>44820</v>
      </c>
      <c r="B73" s="3" t="s">
        <v>128</v>
      </c>
      <c r="C73" s="5"/>
      <c r="D73" s="5">
        <v>3800000</v>
      </c>
      <c r="E73" s="5">
        <v>3860034.02</v>
      </c>
    </row>
    <row r="74" spans="1:5" x14ac:dyDescent="0.25">
      <c r="A74" s="2">
        <v>44820</v>
      </c>
      <c r="B74" s="3" t="s">
        <v>20</v>
      </c>
      <c r="C74" s="5">
        <v>-30000</v>
      </c>
      <c r="D74" s="5"/>
      <c r="E74" s="5">
        <v>60034.02</v>
      </c>
    </row>
    <row r="75" spans="1:5" x14ac:dyDescent="0.25">
      <c r="A75" s="2">
        <v>44820</v>
      </c>
      <c r="B75" s="3" t="s">
        <v>21</v>
      </c>
      <c r="C75" s="5">
        <v>-27060</v>
      </c>
      <c r="D75" s="5"/>
      <c r="E75" s="5">
        <v>90034.02</v>
      </c>
    </row>
    <row r="76" spans="1:5" x14ac:dyDescent="0.25">
      <c r="A76" s="2">
        <v>44820</v>
      </c>
      <c r="B76" s="3" t="s">
        <v>122</v>
      </c>
      <c r="C76" s="5">
        <v>-112.9</v>
      </c>
      <c r="D76" s="5"/>
      <c r="E76" s="5">
        <v>117094.02</v>
      </c>
    </row>
    <row r="77" spans="1:5" x14ac:dyDescent="0.25">
      <c r="A77" s="2">
        <v>44820</v>
      </c>
      <c r="B77" s="3" t="s">
        <v>120</v>
      </c>
      <c r="C77" s="5">
        <v>-186.69</v>
      </c>
      <c r="D77" s="5"/>
      <c r="E77" s="5">
        <v>117206.92</v>
      </c>
    </row>
    <row r="78" spans="1:5" x14ac:dyDescent="0.25">
      <c r="A78" s="2">
        <v>44820</v>
      </c>
      <c r="B78" s="3" t="s">
        <v>121</v>
      </c>
      <c r="C78" s="5">
        <v>-889</v>
      </c>
      <c r="D78" s="5"/>
      <c r="E78" s="5">
        <v>117393.61</v>
      </c>
    </row>
    <row r="79" spans="1:5" x14ac:dyDescent="0.25">
      <c r="A79" s="2">
        <v>44819</v>
      </c>
      <c r="B79" s="3" t="s">
        <v>118</v>
      </c>
      <c r="C79" s="5">
        <v>-400000</v>
      </c>
      <c r="D79" s="5"/>
      <c r="E79" s="5">
        <v>118282.61</v>
      </c>
    </row>
    <row r="80" spans="1:5" x14ac:dyDescent="0.25">
      <c r="A80" s="2">
        <v>44819</v>
      </c>
      <c r="B80" s="3" t="s">
        <v>118</v>
      </c>
      <c r="C80" s="5">
        <v>-2000000</v>
      </c>
      <c r="D80" s="5"/>
      <c r="E80" s="5">
        <v>518282.61</v>
      </c>
    </row>
    <row r="81" spans="1:5" x14ac:dyDescent="0.25">
      <c r="A81" s="2">
        <v>44819</v>
      </c>
      <c r="B81" s="3" t="s">
        <v>118</v>
      </c>
      <c r="C81" s="5">
        <v>-1000000</v>
      </c>
      <c r="D81" s="5"/>
      <c r="E81" s="5">
        <v>2518282.61</v>
      </c>
    </row>
    <row r="82" spans="1:5" x14ac:dyDescent="0.25">
      <c r="A82" s="2">
        <v>44819</v>
      </c>
      <c r="B82" s="3" t="s">
        <v>118</v>
      </c>
      <c r="C82" s="5">
        <v>-810000</v>
      </c>
      <c r="D82" s="5"/>
      <c r="E82" s="5">
        <v>3518282.61</v>
      </c>
    </row>
    <row r="83" spans="1:5" x14ac:dyDescent="0.25">
      <c r="A83" s="2">
        <v>44819</v>
      </c>
      <c r="B83" s="3" t="s">
        <v>127</v>
      </c>
      <c r="C83" s="5">
        <v>-450000</v>
      </c>
      <c r="D83" s="5"/>
      <c r="E83" s="5">
        <v>4328282.6100000003</v>
      </c>
    </row>
    <row r="84" spans="1:5" x14ac:dyDescent="0.25">
      <c r="A84" s="2">
        <v>44819</v>
      </c>
      <c r="B84" s="3" t="s">
        <v>119</v>
      </c>
      <c r="C84" s="5"/>
      <c r="D84" s="5">
        <v>5000000</v>
      </c>
      <c r="E84" s="5">
        <v>4778282.6100000003</v>
      </c>
    </row>
    <row r="85" spans="1:5" x14ac:dyDescent="0.25">
      <c r="A85" s="2">
        <v>44819</v>
      </c>
      <c r="B85" s="3" t="s">
        <v>21</v>
      </c>
      <c r="C85" s="5">
        <v>-14701.8</v>
      </c>
      <c r="D85" s="5"/>
      <c r="E85" s="5">
        <v>-221717.39</v>
      </c>
    </row>
    <row r="86" spans="1:5" x14ac:dyDescent="0.25">
      <c r="A86" s="2">
        <v>44819</v>
      </c>
      <c r="B86" s="3" t="s">
        <v>118</v>
      </c>
      <c r="C86" s="5">
        <v>-300000</v>
      </c>
      <c r="D86" s="5"/>
      <c r="E86" s="5">
        <v>-207015.59</v>
      </c>
    </row>
    <row r="87" spans="1:5" x14ac:dyDescent="0.25">
      <c r="A87" s="2">
        <v>44818</v>
      </c>
      <c r="B87" s="3" t="s">
        <v>118</v>
      </c>
      <c r="C87" s="5">
        <v>-450000</v>
      </c>
      <c r="D87" s="5"/>
      <c r="E87" s="5">
        <v>92984.41</v>
      </c>
    </row>
    <row r="88" spans="1:5" x14ac:dyDescent="0.25">
      <c r="A88" s="2">
        <v>44818</v>
      </c>
      <c r="B88" s="3" t="s">
        <v>118</v>
      </c>
      <c r="C88" s="5">
        <v>-2000000</v>
      </c>
      <c r="D88" s="5"/>
      <c r="E88" s="5">
        <v>542984.41</v>
      </c>
    </row>
    <row r="89" spans="1:5" x14ac:dyDescent="0.25">
      <c r="A89" s="2">
        <v>44818</v>
      </c>
      <c r="B89" s="3" t="s">
        <v>124</v>
      </c>
      <c r="C89" s="5"/>
      <c r="D89" s="5">
        <v>2400000</v>
      </c>
      <c r="E89" s="5">
        <v>2542984.41</v>
      </c>
    </row>
    <row r="90" spans="1:5" x14ac:dyDescent="0.25">
      <c r="A90" s="2">
        <v>44818</v>
      </c>
      <c r="B90" s="3" t="s">
        <v>22</v>
      </c>
      <c r="C90" s="5">
        <v>-300</v>
      </c>
      <c r="D90" s="5"/>
      <c r="E90" s="5">
        <v>142984.41</v>
      </c>
    </row>
    <row r="91" spans="1:5" x14ac:dyDescent="0.25">
      <c r="A91" s="2">
        <v>44818</v>
      </c>
      <c r="B91" s="3" t="s">
        <v>20</v>
      </c>
      <c r="C91" s="5">
        <v>-18000</v>
      </c>
      <c r="D91" s="5"/>
      <c r="E91" s="5">
        <v>143284.41</v>
      </c>
    </row>
    <row r="92" spans="1:5" x14ac:dyDescent="0.25">
      <c r="A92" s="2">
        <v>44818</v>
      </c>
      <c r="B92" s="3" t="s">
        <v>21</v>
      </c>
      <c r="C92" s="5">
        <v>-17064</v>
      </c>
      <c r="D92" s="5"/>
      <c r="E92" s="5">
        <v>161284.41</v>
      </c>
    </row>
    <row r="93" spans="1:5" x14ac:dyDescent="0.25">
      <c r="A93" s="2">
        <v>44817</v>
      </c>
      <c r="B93" s="3" t="s">
        <v>28</v>
      </c>
      <c r="C93" s="5">
        <v>-330000</v>
      </c>
      <c r="D93" s="5"/>
      <c r="E93" s="5">
        <v>178348.41</v>
      </c>
    </row>
    <row r="94" spans="1:5" x14ac:dyDescent="0.25">
      <c r="A94" s="2">
        <v>44817</v>
      </c>
      <c r="B94" s="3" t="s">
        <v>118</v>
      </c>
      <c r="C94" s="5">
        <v>-414000</v>
      </c>
      <c r="D94" s="5"/>
      <c r="E94" s="5">
        <v>508348.41</v>
      </c>
    </row>
    <row r="95" spans="1:5" x14ac:dyDescent="0.25">
      <c r="A95" s="2">
        <v>44817</v>
      </c>
      <c r="B95" s="3" t="s">
        <v>118</v>
      </c>
      <c r="C95" s="5">
        <v>-2100000</v>
      </c>
      <c r="D95" s="5"/>
      <c r="E95" s="5">
        <v>922348.41</v>
      </c>
    </row>
    <row r="96" spans="1:5" x14ac:dyDescent="0.25">
      <c r="A96" s="2">
        <v>44817</v>
      </c>
      <c r="B96" s="3" t="s">
        <v>32</v>
      </c>
      <c r="C96" s="5"/>
      <c r="D96" s="5">
        <v>1430130</v>
      </c>
      <c r="E96" s="5">
        <v>3022348.41</v>
      </c>
    </row>
    <row r="97" spans="1:5" x14ac:dyDescent="0.25">
      <c r="A97" s="2">
        <v>44817</v>
      </c>
      <c r="B97" s="3" t="s">
        <v>32</v>
      </c>
      <c r="C97" s="5"/>
      <c r="D97" s="5">
        <v>1569870</v>
      </c>
      <c r="E97" s="5">
        <v>1592218.41</v>
      </c>
    </row>
    <row r="98" spans="1:5" x14ac:dyDescent="0.25">
      <c r="A98" s="2">
        <v>44817</v>
      </c>
      <c r="B98" s="3" t="s">
        <v>21</v>
      </c>
      <c r="C98" s="5">
        <v>-2765.77</v>
      </c>
      <c r="D98" s="5"/>
      <c r="E98" s="5">
        <v>22348.41</v>
      </c>
    </row>
    <row r="99" spans="1:5" x14ac:dyDescent="0.25">
      <c r="A99" s="2">
        <v>44816</v>
      </c>
      <c r="B99" s="3" t="s">
        <v>122</v>
      </c>
      <c r="C99" s="5">
        <v>-11.43</v>
      </c>
      <c r="D99" s="5"/>
      <c r="E99" s="5">
        <v>25114.18</v>
      </c>
    </row>
    <row r="100" spans="1:5" x14ac:dyDescent="0.25">
      <c r="A100" s="2">
        <v>44816</v>
      </c>
      <c r="B100" s="3" t="s">
        <v>120</v>
      </c>
      <c r="C100" s="5">
        <v>-18.899999999999999</v>
      </c>
      <c r="D100" s="5"/>
      <c r="E100" s="5">
        <v>25125.61</v>
      </c>
    </row>
    <row r="101" spans="1:5" x14ac:dyDescent="0.25">
      <c r="A101" s="2">
        <v>44816</v>
      </c>
      <c r="B101" s="3" t="s">
        <v>121</v>
      </c>
      <c r="C101" s="5">
        <v>-90</v>
      </c>
      <c r="D101" s="5"/>
      <c r="E101" s="5">
        <v>25144.51</v>
      </c>
    </row>
    <row r="102" spans="1:5" x14ac:dyDescent="0.25">
      <c r="A102" s="2">
        <v>44816</v>
      </c>
      <c r="B102" s="3" t="s">
        <v>22</v>
      </c>
      <c r="C102" s="5">
        <v>-652.58000000000004</v>
      </c>
      <c r="D102" s="5"/>
      <c r="E102" s="5">
        <v>25234.51</v>
      </c>
    </row>
    <row r="103" spans="1:5" x14ac:dyDescent="0.25">
      <c r="A103" s="2">
        <v>44816</v>
      </c>
      <c r="B103" s="3" t="s">
        <v>20</v>
      </c>
      <c r="C103" s="5">
        <v>-39154.620000000003</v>
      </c>
      <c r="D103" s="5"/>
      <c r="E103" s="5">
        <v>25887.09</v>
      </c>
    </row>
    <row r="104" spans="1:5" x14ac:dyDescent="0.25">
      <c r="A104" s="2">
        <v>44816</v>
      </c>
      <c r="B104" s="3" t="s">
        <v>21</v>
      </c>
      <c r="C104" s="5">
        <v>-33359.4</v>
      </c>
      <c r="D104" s="5"/>
      <c r="E104" s="5">
        <v>65041.71</v>
      </c>
    </row>
    <row r="105" spans="1:5" x14ac:dyDescent="0.25">
      <c r="A105" s="2">
        <v>44816</v>
      </c>
      <c r="B105" s="3" t="s">
        <v>118</v>
      </c>
      <c r="C105" s="5">
        <v>-459000</v>
      </c>
      <c r="D105" s="5"/>
      <c r="E105" s="5">
        <v>98401.11</v>
      </c>
    </row>
    <row r="106" spans="1:5" x14ac:dyDescent="0.25">
      <c r="A106" s="2">
        <v>44816</v>
      </c>
      <c r="B106" s="3" t="s">
        <v>122</v>
      </c>
      <c r="C106" s="5">
        <v>-112.9</v>
      </c>
      <c r="D106" s="5"/>
      <c r="E106" s="5">
        <v>557401.11</v>
      </c>
    </row>
    <row r="107" spans="1:5" x14ac:dyDescent="0.25">
      <c r="A107" s="2">
        <v>44816</v>
      </c>
      <c r="B107" s="3" t="s">
        <v>120</v>
      </c>
      <c r="C107" s="5">
        <v>-186.69</v>
      </c>
      <c r="D107" s="5"/>
      <c r="E107" s="5">
        <v>557514.01</v>
      </c>
    </row>
    <row r="108" spans="1:5" x14ac:dyDescent="0.25">
      <c r="A108" s="2">
        <v>44816</v>
      </c>
      <c r="B108" s="3" t="s">
        <v>121</v>
      </c>
      <c r="C108" s="5">
        <v>-889</v>
      </c>
      <c r="D108" s="5"/>
      <c r="E108" s="5">
        <v>557700.69999999995</v>
      </c>
    </row>
    <row r="109" spans="1:5" x14ac:dyDescent="0.25">
      <c r="A109" s="2">
        <v>44813</v>
      </c>
      <c r="B109" s="3" t="s">
        <v>119</v>
      </c>
      <c r="C109" s="5"/>
      <c r="D109" s="5">
        <v>525769.57999999996</v>
      </c>
      <c r="E109" s="5">
        <v>558589.69999999995</v>
      </c>
    </row>
    <row r="110" spans="1:5" x14ac:dyDescent="0.25">
      <c r="A110" s="2">
        <v>44813</v>
      </c>
      <c r="B110" s="3" t="s">
        <v>129</v>
      </c>
      <c r="C110" s="5">
        <v>-150000</v>
      </c>
      <c r="D110" s="5"/>
      <c r="E110" s="5">
        <v>32820.120000000003</v>
      </c>
    </row>
    <row r="111" spans="1:5" x14ac:dyDescent="0.25">
      <c r="A111" s="2">
        <v>44813</v>
      </c>
      <c r="B111" s="3" t="s">
        <v>129</v>
      </c>
      <c r="C111" s="5">
        <v>-400000</v>
      </c>
      <c r="D111" s="5"/>
      <c r="E111" s="5">
        <v>182820.12</v>
      </c>
    </row>
    <row r="112" spans="1:5" x14ac:dyDescent="0.25">
      <c r="A112" s="2">
        <v>44813</v>
      </c>
      <c r="B112" s="3" t="s">
        <v>118</v>
      </c>
      <c r="C112" s="5">
        <v>-2000000</v>
      </c>
      <c r="D112" s="5"/>
      <c r="E112" s="5">
        <v>582820.12</v>
      </c>
    </row>
    <row r="113" spans="1:5" x14ac:dyDescent="0.25">
      <c r="A113" s="2">
        <v>44813</v>
      </c>
      <c r="B113" s="3" t="s">
        <v>118</v>
      </c>
      <c r="C113" s="5">
        <v>-1300000</v>
      </c>
      <c r="D113" s="5"/>
      <c r="E113" s="5">
        <v>2582820.12</v>
      </c>
    </row>
    <row r="114" spans="1:5" x14ac:dyDescent="0.25">
      <c r="A114" s="2">
        <v>44813</v>
      </c>
      <c r="B114" s="3" t="s">
        <v>118</v>
      </c>
      <c r="C114" s="5">
        <v>-1120000</v>
      </c>
      <c r="D114" s="5"/>
      <c r="E114" s="5">
        <v>3882820.12</v>
      </c>
    </row>
    <row r="115" spans="1:5" x14ac:dyDescent="0.25">
      <c r="A115" s="2">
        <v>44813</v>
      </c>
      <c r="B115" s="3" t="s">
        <v>118</v>
      </c>
      <c r="C115" s="5">
        <v>-400000</v>
      </c>
      <c r="D115" s="5"/>
      <c r="E115" s="5">
        <v>5002820.12</v>
      </c>
    </row>
    <row r="116" spans="1:5" x14ac:dyDescent="0.25">
      <c r="A116" s="2">
        <v>44813</v>
      </c>
      <c r="B116" s="3" t="s">
        <v>118</v>
      </c>
      <c r="C116" s="5">
        <v>-369650</v>
      </c>
      <c r="D116" s="5"/>
      <c r="E116" s="5">
        <v>5402820.1200000001</v>
      </c>
    </row>
    <row r="117" spans="1:5" x14ac:dyDescent="0.25">
      <c r="A117" s="2">
        <v>44813</v>
      </c>
      <c r="B117" s="3" t="s">
        <v>119</v>
      </c>
      <c r="C117" s="5"/>
      <c r="D117" s="5">
        <v>2000000</v>
      </c>
      <c r="E117" s="5">
        <v>5772470.1200000001</v>
      </c>
    </row>
    <row r="118" spans="1:5" x14ac:dyDescent="0.25">
      <c r="A118" s="2">
        <v>44813</v>
      </c>
      <c r="B118" s="3" t="s">
        <v>119</v>
      </c>
      <c r="C118" s="5"/>
      <c r="D118" s="5">
        <v>4000000</v>
      </c>
      <c r="E118" s="5">
        <v>3772470.12</v>
      </c>
    </row>
    <row r="119" spans="1:5" x14ac:dyDescent="0.25">
      <c r="A119" s="2">
        <v>44813</v>
      </c>
      <c r="B119" s="3" t="s">
        <v>20</v>
      </c>
      <c r="C119" s="5">
        <v>-36000</v>
      </c>
      <c r="D119" s="5"/>
      <c r="E119" s="5">
        <v>-227529.88</v>
      </c>
    </row>
    <row r="120" spans="1:5" x14ac:dyDescent="0.25">
      <c r="A120" s="2">
        <v>44813</v>
      </c>
      <c r="B120" s="3" t="s">
        <v>21</v>
      </c>
      <c r="C120" s="5">
        <v>-23512.18</v>
      </c>
      <c r="D120" s="5"/>
      <c r="E120" s="5">
        <v>-191529.88</v>
      </c>
    </row>
    <row r="121" spans="1:5" x14ac:dyDescent="0.25">
      <c r="A121" s="2">
        <v>44813</v>
      </c>
      <c r="B121" s="3" t="s">
        <v>22</v>
      </c>
      <c r="C121" s="5">
        <v>-600</v>
      </c>
      <c r="D121" s="5"/>
      <c r="E121" s="5">
        <v>-168017.7</v>
      </c>
    </row>
    <row r="122" spans="1:5" x14ac:dyDescent="0.25">
      <c r="A122" s="2">
        <v>44813</v>
      </c>
      <c r="B122" s="3" t="s">
        <v>118</v>
      </c>
      <c r="C122" s="5">
        <v>-369650</v>
      </c>
      <c r="D122" s="5"/>
      <c r="E122" s="5">
        <v>-167417.70000000001</v>
      </c>
    </row>
    <row r="123" spans="1:5" x14ac:dyDescent="0.25">
      <c r="A123" s="2">
        <v>44812</v>
      </c>
      <c r="B123" s="3" t="s">
        <v>122</v>
      </c>
      <c r="C123" s="5">
        <v>-200.32</v>
      </c>
      <c r="D123" s="5"/>
      <c r="E123" s="5">
        <v>202232.3</v>
      </c>
    </row>
    <row r="124" spans="1:5" x14ac:dyDescent="0.25">
      <c r="A124" s="2">
        <v>44812</v>
      </c>
      <c r="B124" s="3" t="s">
        <v>120</v>
      </c>
      <c r="C124" s="5">
        <v>-331.23</v>
      </c>
      <c r="D124" s="5"/>
      <c r="E124" s="5">
        <v>202432.62</v>
      </c>
    </row>
    <row r="125" spans="1:5" x14ac:dyDescent="0.25">
      <c r="A125" s="2">
        <v>44812</v>
      </c>
      <c r="B125" s="3" t="s">
        <v>121</v>
      </c>
      <c r="C125" s="5">
        <v>-1577.3</v>
      </c>
      <c r="D125" s="5"/>
      <c r="E125" s="5">
        <v>202763.85</v>
      </c>
    </row>
    <row r="126" spans="1:5" x14ac:dyDescent="0.25">
      <c r="A126" s="2">
        <v>44812</v>
      </c>
      <c r="B126" s="3" t="s">
        <v>126</v>
      </c>
      <c r="C126" s="5">
        <v>-900000</v>
      </c>
      <c r="D126" s="5"/>
      <c r="E126" s="5">
        <v>204341.15</v>
      </c>
    </row>
    <row r="127" spans="1:5" x14ac:dyDescent="0.25">
      <c r="A127" s="2">
        <v>44812</v>
      </c>
      <c r="B127" s="3" t="s">
        <v>118</v>
      </c>
      <c r="C127" s="5">
        <v>-15000</v>
      </c>
      <c r="D127" s="5"/>
      <c r="E127" s="5">
        <v>1104341.1499999999</v>
      </c>
    </row>
    <row r="128" spans="1:5" x14ac:dyDescent="0.25">
      <c r="A128" s="2">
        <v>44812</v>
      </c>
      <c r="B128" s="3" t="s">
        <v>123</v>
      </c>
      <c r="C128" s="5">
        <v>-400000</v>
      </c>
      <c r="D128" s="5"/>
      <c r="E128" s="5">
        <v>1119341.1499999999</v>
      </c>
    </row>
    <row r="129" spans="1:5" x14ac:dyDescent="0.25">
      <c r="A129" s="2">
        <v>44812</v>
      </c>
      <c r="B129" s="3" t="s">
        <v>32</v>
      </c>
      <c r="C129" s="5"/>
      <c r="D129" s="5">
        <v>1500000</v>
      </c>
      <c r="E129" s="5">
        <v>1519341.15</v>
      </c>
    </row>
    <row r="130" spans="1:5" x14ac:dyDescent="0.25">
      <c r="A130" s="2">
        <v>44812</v>
      </c>
      <c r="B130" s="3" t="s">
        <v>127</v>
      </c>
      <c r="C130" s="5">
        <v>-690000</v>
      </c>
      <c r="D130" s="5"/>
      <c r="E130" s="5">
        <v>19341.150000000001</v>
      </c>
    </row>
    <row r="131" spans="1:5" x14ac:dyDescent="0.25">
      <c r="A131" s="2">
        <v>44812</v>
      </c>
      <c r="B131" s="3" t="s">
        <v>129</v>
      </c>
      <c r="C131" s="5">
        <v>-720000</v>
      </c>
      <c r="D131" s="5"/>
      <c r="E131" s="5">
        <v>709341.15</v>
      </c>
    </row>
    <row r="132" spans="1:5" x14ac:dyDescent="0.25">
      <c r="A132" s="2">
        <v>44812</v>
      </c>
      <c r="B132" s="3" t="s">
        <v>128</v>
      </c>
      <c r="C132" s="5">
        <v>-100000</v>
      </c>
      <c r="D132" s="5"/>
      <c r="E132" s="5">
        <v>1429341.15</v>
      </c>
    </row>
    <row r="133" spans="1:5" x14ac:dyDescent="0.25">
      <c r="A133" s="2">
        <v>44812</v>
      </c>
      <c r="B133" s="3" t="s">
        <v>119</v>
      </c>
      <c r="C133" s="5"/>
      <c r="D133" s="5">
        <v>2000000</v>
      </c>
      <c r="E133" s="5">
        <v>1529341.15</v>
      </c>
    </row>
    <row r="134" spans="1:5" x14ac:dyDescent="0.25">
      <c r="A134" s="2">
        <v>44812</v>
      </c>
      <c r="B134" s="3" t="s">
        <v>118</v>
      </c>
      <c r="C134" s="5">
        <v>-1300000</v>
      </c>
      <c r="D134" s="5"/>
      <c r="E134" s="5">
        <v>-470658.85</v>
      </c>
    </row>
    <row r="135" spans="1:5" x14ac:dyDescent="0.25">
      <c r="A135" s="2">
        <v>44812</v>
      </c>
      <c r="B135" s="3" t="s">
        <v>118</v>
      </c>
      <c r="C135" s="5">
        <v>-2200000</v>
      </c>
      <c r="D135" s="5"/>
      <c r="E135" s="5">
        <v>829341.15</v>
      </c>
    </row>
    <row r="136" spans="1:5" x14ac:dyDescent="0.25">
      <c r="A136" s="2">
        <v>44812</v>
      </c>
      <c r="B136" s="3" t="s">
        <v>32</v>
      </c>
      <c r="C136" s="5"/>
      <c r="D136" s="5">
        <v>2000000</v>
      </c>
      <c r="E136" s="5">
        <v>3029341.15</v>
      </c>
    </row>
    <row r="137" spans="1:5" x14ac:dyDescent="0.25">
      <c r="A137" s="2">
        <v>44812</v>
      </c>
      <c r="B137" s="3" t="s">
        <v>32</v>
      </c>
      <c r="C137" s="5"/>
      <c r="D137" s="5">
        <v>500000</v>
      </c>
      <c r="E137" s="5">
        <v>1029341.15</v>
      </c>
    </row>
    <row r="138" spans="1:5" x14ac:dyDescent="0.25">
      <c r="A138" s="2">
        <v>44812</v>
      </c>
      <c r="B138" s="3" t="s">
        <v>126</v>
      </c>
      <c r="C138" s="5"/>
      <c r="D138" s="5">
        <v>570000</v>
      </c>
      <c r="E138" s="5">
        <v>529341.15</v>
      </c>
    </row>
    <row r="139" spans="1:5" x14ac:dyDescent="0.25">
      <c r="A139" s="2">
        <v>44812</v>
      </c>
      <c r="B139" s="3" t="s">
        <v>22</v>
      </c>
      <c r="C139" s="5">
        <v>-400</v>
      </c>
      <c r="D139" s="5"/>
      <c r="E139" s="5">
        <v>-40658.85</v>
      </c>
    </row>
    <row r="140" spans="1:5" x14ac:dyDescent="0.25">
      <c r="A140" s="2">
        <v>44812</v>
      </c>
      <c r="B140" s="3" t="s">
        <v>20</v>
      </c>
      <c r="C140" s="5">
        <v>-24000</v>
      </c>
      <c r="D140" s="5"/>
      <c r="E140" s="5">
        <v>-40258.85</v>
      </c>
    </row>
    <row r="141" spans="1:5" x14ac:dyDescent="0.25">
      <c r="A141" s="2">
        <v>44812</v>
      </c>
      <c r="B141" s="3" t="s">
        <v>21</v>
      </c>
      <c r="C141" s="5">
        <v>-41418.29</v>
      </c>
      <c r="D141" s="5"/>
      <c r="E141" s="5">
        <v>-16258.85</v>
      </c>
    </row>
    <row r="142" spans="1:5" x14ac:dyDescent="0.25">
      <c r="A142" s="2">
        <v>44812</v>
      </c>
      <c r="B142" s="3" t="s">
        <v>21</v>
      </c>
      <c r="C142" s="5"/>
      <c r="D142" s="5">
        <v>21000</v>
      </c>
      <c r="E142" s="5">
        <v>25159.439999999999</v>
      </c>
    </row>
    <row r="143" spans="1:5" x14ac:dyDescent="0.25">
      <c r="A143" s="2">
        <v>44812</v>
      </c>
      <c r="B143" s="3" t="s">
        <v>122</v>
      </c>
      <c r="C143" s="5">
        <v>-112.9</v>
      </c>
      <c r="D143" s="5"/>
      <c r="E143" s="5">
        <v>4159.4399999999996</v>
      </c>
    </row>
    <row r="144" spans="1:5" x14ac:dyDescent="0.25">
      <c r="A144" s="2">
        <v>44812</v>
      </c>
      <c r="B144" s="3" t="s">
        <v>120</v>
      </c>
      <c r="C144" s="5">
        <v>-186.69</v>
      </c>
      <c r="D144" s="5"/>
      <c r="E144" s="5">
        <v>4272.34</v>
      </c>
    </row>
    <row r="145" spans="1:5" x14ac:dyDescent="0.25">
      <c r="A145" s="2">
        <v>44812</v>
      </c>
      <c r="B145" s="3" t="s">
        <v>121</v>
      </c>
      <c r="C145" s="5">
        <v>-889</v>
      </c>
      <c r="D145" s="5"/>
      <c r="E145" s="5">
        <v>4459.03</v>
      </c>
    </row>
    <row r="146" spans="1:5" x14ac:dyDescent="0.25">
      <c r="A146" s="2">
        <v>44811</v>
      </c>
      <c r="B146" s="3" t="s">
        <v>122</v>
      </c>
      <c r="C146" s="5">
        <v>-119.76</v>
      </c>
      <c r="D146" s="5"/>
      <c r="E146" s="5">
        <v>5348.03</v>
      </c>
    </row>
    <row r="147" spans="1:5" x14ac:dyDescent="0.25">
      <c r="A147" s="2">
        <v>44811</v>
      </c>
      <c r="B147" s="3" t="s">
        <v>120</v>
      </c>
      <c r="C147" s="5">
        <v>-198.03</v>
      </c>
      <c r="D147" s="5"/>
      <c r="E147" s="5">
        <v>5467.79</v>
      </c>
    </row>
    <row r="148" spans="1:5" x14ac:dyDescent="0.25">
      <c r="A148" s="2">
        <v>44811</v>
      </c>
      <c r="B148" s="3" t="s">
        <v>121</v>
      </c>
      <c r="C148" s="5">
        <v>-943</v>
      </c>
      <c r="D148" s="5"/>
      <c r="E148" s="5">
        <v>5665.82</v>
      </c>
    </row>
    <row r="149" spans="1:5" x14ac:dyDescent="0.25">
      <c r="A149" s="2">
        <v>44811</v>
      </c>
      <c r="B149" s="3" t="s">
        <v>122</v>
      </c>
      <c r="C149" s="5">
        <v>-119.76</v>
      </c>
      <c r="D149" s="5"/>
      <c r="E149" s="5">
        <v>6608.82</v>
      </c>
    </row>
    <row r="150" spans="1:5" x14ac:dyDescent="0.25">
      <c r="A150" s="2">
        <v>44811</v>
      </c>
      <c r="B150" s="3" t="s">
        <v>120</v>
      </c>
      <c r="C150" s="5">
        <v>-198.03</v>
      </c>
      <c r="D150" s="5"/>
      <c r="E150" s="5">
        <v>6728.58</v>
      </c>
    </row>
    <row r="151" spans="1:5" x14ac:dyDescent="0.25">
      <c r="A151" s="2">
        <v>44811</v>
      </c>
      <c r="B151" s="3" t="s">
        <v>121</v>
      </c>
      <c r="C151" s="5">
        <v>-943</v>
      </c>
      <c r="D151" s="5"/>
      <c r="E151" s="5">
        <v>6926.61</v>
      </c>
    </row>
    <row r="152" spans="1:5" x14ac:dyDescent="0.25">
      <c r="A152" s="2">
        <v>44811</v>
      </c>
      <c r="B152" s="3" t="s">
        <v>119</v>
      </c>
      <c r="C152" s="5"/>
      <c r="D152" s="5">
        <v>2200000</v>
      </c>
      <c r="E152" s="5">
        <v>7869.61</v>
      </c>
    </row>
    <row r="153" spans="1:5" x14ac:dyDescent="0.25">
      <c r="A153" s="2">
        <v>44811</v>
      </c>
      <c r="B153" s="3" t="s">
        <v>118</v>
      </c>
      <c r="C153" s="5">
        <v>-2200000</v>
      </c>
      <c r="D153" s="5"/>
      <c r="E153" s="5">
        <v>-2192130.39</v>
      </c>
    </row>
    <row r="154" spans="1:5" x14ac:dyDescent="0.25">
      <c r="A154" s="2">
        <v>44811</v>
      </c>
      <c r="B154" s="3" t="s">
        <v>119</v>
      </c>
      <c r="C154" s="5"/>
      <c r="D154" s="5">
        <v>1300000</v>
      </c>
      <c r="E154" s="5">
        <v>7869.61</v>
      </c>
    </row>
    <row r="155" spans="1:5" x14ac:dyDescent="0.25">
      <c r="A155" s="2">
        <v>44811</v>
      </c>
      <c r="B155" s="3" t="s">
        <v>118</v>
      </c>
      <c r="C155" s="5">
        <v>-1300000</v>
      </c>
      <c r="D155" s="5"/>
      <c r="E155" s="5">
        <v>-1292130.3899999999</v>
      </c>
    </row>
    <row r="156" spans="1:5" x14ac:dyDescent="0.25">
      <c r="A156" s="2">
        <v>44811</v>
      </c>
      <c r="B156" s="3" t="s">
        <v>129</v>
      </c>
      <c r="C156" s="5">
        <v>-170000</v>
      </c>
      <c r="D156" s="5"/>
      <c r="E156" s="5">
        <v>7869.61</v>
      </c>
    </row>
    <row r="157" spans="1:5" x14ac:dyDescent="0.25">
      <c r="A157" s="2">
        <v>44811</v>
      </c>
      <c r="B157" s="3" t="s">
        <v>129</v>
      </c>
      <c r="C157" s="5">
        <v>-500000</v>
      </c>
      <c r="D157" s="5"/>
      <c r="E157" s="5">
        <v>177869.61</v>
      </c>
    </row>
    <row r="158" spans="1:5" x14ac:dyDescent="0.25">
      <c r="A158" s="2">
        <v>44811</v>
      </c>
      <c r="B158" s="3" t="s">
        <v>118</v>
      </c>
      <c r="C158" s="5">
        <v>-2000000</v>
      </c>
      <c r="D158" s="5"/>
      <c r="E158" s="5">
        <v>677869.61</v>
      </c>
    </row>
    <row r="159" spans="1:5" x14ac:dyDescent="0.25">
      <c r="A159" s="2">
        <v>44811</v>
      </c>
      <c r="B159" s="3" t="s">
        <v>118</v>
      </c>
      <c r="C159" s="5">
        <v>-1000000</v>
      </c>
      <c r="D159" s="5"/>
      <c r="E159" s="5">
        <v>2677869.61</v>
      </c>
    </row>
    <row r="160" spans="1:5" x14ac:dyDescent="0.25">
      <c r="A160" s="2">
        <v>44811</v>
      </c>
      <c r="B160" s="3" t="s">
        <v>32</v>
      </c>
      <c r="C160" s="5"/>
      <c r="D160" s="5">
        <v>2000000</v>
      </c>
      <c r="E160" s="5">
        <v>3677869.61</v>
      </c>
    </row>
    <row r="161" spans="1:5" x14ac:dyDescent="0.25">
      <c r="A161" s="2">
        <v>44811</v>
      </c>
      <c r="B161" s="3" t="s">
        <v>32</v>
      </c>
      <c r="C161" s="5"/>
      <c r="D161" s="5">
        <v>2000000</v>
      </c>
      <c r="E161" s="5">
        <v>1677869.61</v>
      </c>
    </row>
    <row r="162" spans="1:5" x14ac:dyDescent="0.25">
      <c r="A162" s="2">
        <v>44811</v>
      </c>
      <c r="B162" s="3" t="s">
        <v>20</v>
      </c>
      <c r="C162" s="5">
        <v>-31470</v>
      </c>
      <c r="D162" s="5"/>
      <c r="E162" s="5">
        <v>-322130.39</v>
      </c>
    </row>
    <row r="163" spans="1:5" x14ac:dyDescent="0.25">
      <c r="A163" s="2">
        <v>44811</v>
      </c>
      <c r="B163" s="3" t="s">
        <v>21</v>
      </c>
      <c r="C163" s="5">
        <v>-43800</v>
      </c>
      <c r="D163" s="5"/>
      <c r="E163" s="5">
        <v>-290660.39</v>
      </c>
    </row>
    <row r="164" spans="1:5" x14ac:dyDescent="0.25">
      <c r="A164" s="2">
        <v>44811</v>
      </c>
      <c r="B164" s="3" t="s">
        <v>22</v>
      </c>
      <c r="C164" s="5">
        <v>-524.5</v>
      </c>
      <c r="D164" s="5"/>
      <c r="E164" s="5">
        <v>-246860.39</v>
      </c>
    </row>
    <row r="165" spans="1:5" x14ac:dyDescent="0.25">
      <c r="A165" s="2">
        <v>44811</v>
      </c>
      <c r="B165" s="3" t="s">
        <v>118</v>
      </c>
      <c r="C165" s="5">
        <v>-400000</v>
      </c>
      <c r="D165" s="5"/>
      <c r="E165" s="5">
        <v>-246335.89</v>
      </c>
    </row>
    <row r="166" spans="1:5" x14ac:dyDescent="0.25">
      <c r="A166" s="2">
        <v>44810</v>
      </c>
      <c r="B166" s="3" t="s">
        <v>118</v>
      </c>
      <c r="C166" s="5">
        <v>-2000000</v>
      </c>
      <c r="D166" s="5"/>
      <c r="E166" s="5">
        <v>153664.10999999999</v>
      </c>
    </row>
    <row r="167" spans="1:5" x14ac:dyDescent="0.25">
      <c r="A167" s="2">
        <v>44810</v>
      </c>
      <c r="B167" s="3" t="s">
        <v>118</v>
      </c>
      <c r="C167" s="5">
        <v>-1500000</v>
      </c>
      <c r="D167" s="5"/>
      <c r="E167" s="5">
        <v>2153664.11</v>
      </c>
    </row>
    <row r="168" spans="1:5" x14ac:dyDescent="0.25">
      <c r="A168" s="2">
        <v>44810</v>
      </c>
      <c r="B168" s="3" t="s">
        <v>118</v>
      </c>
      <c r="C168" s="5">
        <v>-1000000</v>
      </c>
      <c r="D168" s="5"/>
      <c r="E168" s="5">
        <v>3653664.11</v>
      </c>
    </row>
    <row r="169" spans="1:5" x14ac:dyDescent="0.25">
      <c r="A169" s="2">
        <v>44810</v>
      </c>
      <c r="B169" s="3" t="s">
        <v>118</v>
      </c>
      <c r="C169" s="5">
        <v>-1000000</v>
      </c>
      <c r="D169" s="5"/>
      <c r="E169" s="5">
        <v>4653664.1100000003</v>
      </c>
    </row>
    <row r="170" spans="1:5" x14ac:dyDescent="0.25">
      <c r="A170" s="2">
        <v>44810</v>
      </c>
      <c r="B170" s="3" t="s">
        <v>118</v>
      </c>
      <c r="C170" s="5">
        <v>-1000000</v>
      </c>
      <c r="D170" s="5"/>
      <c r="E170" s="5">
        <v>5653664.1100000003</v>
      </c>
    </row>
    <row r="171" spans="1:5" x14ac:dyDescent="0.25">
      <c r="A171" s="2">
        <v>44810</v>
      </c>
      <c r="B171" s="3" t="s">
        <v>118</v>
      </c>
      <c r="C171" s="5">
        <v>-400000</v>
      </c>
      <c r="D171" s="5"/>
      <c r="E171" s="5">
        <v>6653664.1100000003</v>
      </c>
    </row>
    <row r="172" spans="1:5" x14ac:dyDescent="0.25">
      <c r="A172" s="2">
        <v>44810</v>
      </c>
      <c r="B172" s="3" t="s">
        <v>118</v>
      </c>
      <c r="C172" s="5">
        <v>-400000</v>
      </c>
      <c r="D172" s="5"/>
      <c r="E172" s="5">
        <v>7053664.1100000003</v>
      </c>
    </row>
    <row r="173" spans="1:5" x14ac:dyDescent="0.25">
      <c r="A173" s="2">
        <v>44810</v>
      </c>
      <c r="B173" s="3" t="s">
        <v>127</v>
      </c>
      <c r="C173" s="5">
        <v>-2400000</v>
      </c>
      <c r="D173" s="5"/>
      <c r="E173" s="5">
        <v>7453664.1100000003</v>
      </c>
    </row>
    <row r="174" spans="1:5" x14ac:dyDescent="0.25">
      <c r="A174" s="2">
        <v>44810</v>
      </c>
      <c r="B174" s="3" t="s">
        <v>126</v>
      </c>
      <c r="C174" s="5"/>
      <c r="D174" s="5">
        <v>4500000</v>
      </c>
      <c r="E174" s="5">
        <v>9853664.1099999994</v>
      </c>
    </row>
    <row r="175" spans="1:5" x14ac:dyDescent="0.25">
      <c r="A175" s="2">
        <v>44810</v>
      </c>
      <c r="B175" s="3" t="s">
        <v>119</v>
      </c>
      <c r="C175" s="5"/>
      <c r="D175" s="5">
        <v>5245000</v>
      </c>
      <c r="E175" s="5">
        <v>5353664.1100000003</v>
      </c>
    </row>
    <row r="176" spans="1:5" x14ac:dyDescent="0.25">
      <c r="A176" s="2">
        <v>44810</v>
      </c>
      <c r="B176" s="3" t="s">
        <v>21</v>
      </c>
      <c r="C176" s="5">
        <v>-4200</v>
      </c>
      <c r="D176" s="5"/>
      <c r="E176" s="5">
        <v>108664.11</v>
      </c>
    </row>
    <row r="177" spans="1:5" x14ac:dyDescent="0.25">
      <c r="A177" s="2">
        <v>44809</v>
      </c>
      <c r="B177" s="3" t="s">
        <v>28</v>
      </c>
      <c r="C177" s="5">
        <v>-200000</v>
      </c>
      <c r="D177" s="5"/>
      <c r="E177" s="5">
        <v>112864.11</v>
      </c>
    </row>
    <row r="178" spans="1:5" x14ac:dyDescent="0.25">
      <c r="A178" s="2">
        <v>44809</v>
      </c>
      <c r="B178" s="3" t="s">
        <v>28</v>
      </c>
      <c r="C178" s="5">
        <v>-500000</v>
      </c>
      <c r="D178" s="5"/>
      <c r="E178" s="5">
        <v>312864.11</v>
      </c>
    </row>
    <row r="179" spans="1:5" x14ac:dyDescent="0.25">
      <c r="A179" s="2">
        <v>44809</v>
      </c>
      <c r="B179" s="3" t="s">
        <v>124</v>
      </c>
      <c r="C179" s="5">
        <v>-100000</v>
      </c>
      <c r="D179" s="5"/>
      <c r="E179" s="5">
        <v>812864.11</v>
      </c>
    </row>
    <row r="180" spans="1:5" x14ac:dyDescent="0.25">
      <c r="A180" s="2">
        <v>44809</v>
      </c>
      <c r="B180" s="3" t="s">
        <v>21</v>
      </c>
      <c r="C180" s="5">
        <v>-902.4</v>
      </c>
      <c r="D180" s="5"/>
      <c r="E180" s="5">
        <v>912864.11</v>
      </c>
    </row>
    <row r="181" spans="1:5" x14ac:dyDescent="0.25">
      <c r="A181" s="2">
        <v>44806</v>
      </c>
      <c r="B181" s="3" t="s">
        <v>22</v>
      </c>
      <c r="C181" s="5">
        <v>-400</v>
      </c>
      <c r="D181" s="5"/>
      <c r="E181" s="5">
        <v>913766.51</v>
      </c>
    </row>
    <row r="182" spans="1:5" x14ac:dyDescent="0.25">
      <c r="A182" s="2">
        <v>44806</v>
      </c>
      <c r="B182" s="3" t="s">
        <v>20</v>
      </c>
      <c r="C182" s="5">
        <v>-36000</v>
      </c>
      <c r="D182" s="5"/>
      <c r="E182" s="5">
        <v>914166.51</v>
      </c>
    </row>
    <row r="183" spans="1:5" x14ac:dyDescent="0.25">
      <c r="A183" s="2">
        <v>44806</v>
      </c>
      <c r="B183" s="3" t="s">
        <v>21</v>
      </c>
      <c r="C183" s="5">
        <v>-6255.56</v>
      </c>
      <c r="D183" s="5"/>
      <c r="E183" s="5">
        <v>950166.51</v>
      </c>
    </row>
    <row r="184" spans="1:5" x14ac:dyDescent="0.25">
      <c r="A184" s="2">
        <v>44806</v>
      </c>
      <c r="B184" s="3" t="s">
        <v>118</v>
      </c>
      <c r="C184" s="5">
        <v>-150000</v>
      </c>
      <c r="D184" s="5"/>
      <c r="E184" s="5">
        <v>956422.07</v>
      </c>
    </row>
    <row r="185" spans="1:5" x14ac:dyDescent="0.25">
      <c r="A185" s="2">
        <v>44805</v>
      </c>
      <c r="B185" s="3" t="s">
        <v>119</v>
      </c>
      <c r="C185" s="5"/>
      <c r="D185" s="5">
        <v>600000</v>
      </c>
      <c r="E185" s="5">
        <v>1106422.07</v>
      </c>
    </row>
    <row r="186" spans="1:5" x14ac:dyDescent="0.25">
      <c r="A186" s="2">
        <v>44805</v>
      </c>
      <c r="B186" s="3" t="s">
        <v>119</v>
      </c>
      <c r="C186" s="5"/>
      <c r="D186" s="5">
        <v>400000</v>
      </c>
      <c r="E186" s="5">
        <v>506422.07</v>
      </c>
    </row>
    <row r="187" spans="1:5" x14ac:dyDescent="0.25">
      <c r="A187" s="2">
        <v>44805</v>
      </c>
      <c r="B187" s="3" t="s">
        <v>125</v>
      </c>
      <c r="C187" s="5">
        <v>-3900000</v>
      </c>
      <c r="D187" s="5"/>
      <c r="E187" s="5">
        <v>106422.07</v>
      </c>
    </row>
    <row r="188" spans="1:5" x14ac:dyDescent="0.25">
      <c r="A188" s="2">
        <v>44805</v>
      </c>
      <c r="B188" s="3" t="s">
        <v>32</v>
      </c>
      <c r="C188" s="5"/>
      <c r="D188" s="5">
        <v>541679</v>
      </c>
      <c r="E188" s="5">
        <v>4006422.07</v>
      </c>
    </row>
    <row r="189" spans="1:5" x14ac:dyDescent="0.25">
      <c r="A189" s="2">
        <v>44805</v>
      </c>
      <c r="B189" s="3" t="s">
        <v>32</v>
      </c>
      <c r="C189" s="5"/>
      <c r="D189" s="5">
        <v>458321</v>
      </c>
      <c r="E189" s="5">
        <v>3464743.07</v>
      </c>
    </row>
    <row r="190" spans="1:5" x14ac:dyDescent="0.25">
      <c r="A190" s="2">
        <v>44805</v>
      </c>
      <c r="B190" s="3" t="s">
        <v>119</v>
      </c>
      <c r="C190" s="5"/>
      <c r="D190" s="5">
        <v>1000000</v>
      </c>
      <c r="E190" s="5">
        <v>3006422.07</v>
      </c>
    </row>
    <row r="191" spans="1:5" x14ac:dyDescent="0.25">
      <c r="A191" s="2">
        <v>44805</v>
      </c>
      <c r="B191" s="3" t="s">
        <v>28</v>
      </c>
      <c r="C191" s="5">
        <v>-995000</v>
      </c>
      <c r="D191" s="5"/>
      <c r="E191" s="5">
        <v>2006422.07</v>
      </c>
    </row>
    <row r="192" spans="1:5" x14ac:dyDescent="0.25">
      <c r="A192" s="2">
        <v>44805</v>
      </c>
      <c r="B192" s="3" t="s">
        <v>128</v>
      </c>
      <c r="C192" s="5">
        <v>-142000</v>
      </c>
      <c r="D192" s="5"/>
      <c r="E192" s="5">
        <v>3001422.07</v>
      </c>
    </row>
    <row r="193" spans="1:5" x14ac:dyDescent="0.25">
      <c r="A193" s="2">
        <v>44805</v>
      </c>
      <c r="B193" s="3" t="s">
        <v>119</v>
      </c>
      <c r="C193" s="5"/>
      <c r="D193" s="5">
        <v>1500000</v>
      </c>
      <c r="E193" s="5">
        <v>3143422.07</v>
      </c>
    </row>
    <row r="194" spans="1:5" x14ac:dyDescent="0.25">
      <c r="A194" s="2">
        <v>44805</v>
      </c>
      <c r="B194" s="3" t="s">
        <v>119</v>
      </c>
      <c r="C194" s="5"/>
      <c r="D194" s="5">
        <v>500000</v>
      </c>
      <c r="E194" s="5">
        <v>1643422.07</v>
      </c>
    </row>
    <row r="195" spans="1:5" x14ac:dyDescent="0.25">
      <c r="A195" s="2">
        <v>44805</v>
      </c>
      <c r="B195" s="3" t="s">
        <v>32</v>
      </c>
      <c r="C195" s="5"/>
      <c r="D195" s="5">
        <v>1000000</v>
      </c>
      <c r="E195" s="5">
        <v>1143422.07</v>
      </c>
    </row>
    <row r="196" spans="1:5" x14ac:dyDescent="0.25">
      <c r="A196" s="2">
        <v>44805</v>
      </c>
      <c r="B196" s="3" t="s">
        <v>21</v>
      </c>
      <c r="C196" s="5">
        <v>-17756.11</v>
      </c>
      <c r="D196" s="5"/>
      <c r="E196" s="5">
        <v>143422.07</v>
      </c>
    </row>
    <row r="197" spans="1:5" x14ac:dyDescent="0.25">
      <c r="A197" s="2">
        <v>44805</v>
      </c>
      <c r="B197" s="3" t="s">
        <v>122</v>
      </c>
      <c r="C197" s="5">
        <v>-608.33000000000004</v>
      </c>
      <c r="D197" s="5"/>
      <c r="E197" s="5">
        <v>161178.18</v>
      </c>
    </row>
    <row r="198" spans="1:5" x14ac:dyDescent="0.25">
      <c r="A198" s="2">
        <v>44805</v>
      </c>
      <c r="B198" s="3" t="s">
        <v>120</v>
      </c>
      <c r="C198" s="5">
        <v>-1005.9</v>
      </c>
      <c r="D198" s="5"/>
      <c r="E198" s="5">
        <v>161786.51</v>
      </c>
    </row>
    <row r="199" spans="1:5" x14ac:dyDescent="0.25">
      <c r="A199" s="2">
        <v>44805</v>
      </c>
      <c r="B199" s="3" t="s">
        <v>121</v>
      </c>
      <c r="C199" s="5">
        <v>-4790</v>
      </c>
      <c r="D199" s="5"/>
      <c r="E199" s="5">
        <v>162792.41</v>
      </c>
    </row>
    <row r="200" spans="1:5" x14ac:dyDescent="0.25">
      <c r="A200" s="2">
        <v>44805</v>
      </c>
      <c r="B200" s="3" t="s">
        <v>118</v>
      </c>
      <c r="C200" s="5">
        <v>-40000</v>
      </c>
      <c r="D200" s="5"/>
      <c r="E200" s="5">
        <v>167582.41</v>
      </c>
    </row>
    <row r="201" spans="1:5" x14ac:dyDescent="0.25">
      <c r="A201" s="2">
        <v>44805</v>
      </c>
      <c r="B201" s="3" t="s">
        <v>122</v>
      </c>
      <c r="C201" s="5">
        <v>-112.9</v>
      </c>
      <c r="D201" s="5"/>
      <c r="E201" s="5">
        <v>207582.41</v>
      </c>
    </row>
    <row r="202" spans="1:5" x14ac:dyDescent="0.25">
      <c r="A202" s="2">
        <v>44805</v>
      </c>
      <c r="B202" s="3" t="s">
        <v>120</v>
      </c>
      <c r="C202" s="5">
        <v>-186.69</v>
      </c>
      <c r="D202" s="5"/>
      <c r="E202" s="5">
        <v>207695.31</v>
      </c>
    </row>
    <row r="203" spans="1:5" x14ac:dyDescent="0.25">
      <c r="A203" s="2">
        <v>44805</v>
      </c>
      <c r="B203" s="3" t="s">
        <v>121</v>
      </c>
      <c r="C203" s="5">
        <v>-889</v>
      </c>
      <c r="D203" s="5"/>
      <c r="E203" s="5">
        <v>207882</v>
      </c>
    </row>
  </sheetData>
  <autoFilter ref="A1:E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20221004_1119_00150506000211606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2022-10-04T14:21:47Z</dcterms:created>
  <dcterms:modified xsi:type="dcterms:W3CDTF">2022-10-17T11:12:17Z</dcterms:modified>
</cp:coreProperties>
</file>