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9) Movimientos Santander W del " sheetId="1" r:id="rId1"/>
    <sheet name="Hoja2" sheetId="3" r:id="rId2"/>
    <sheet name="Hoja1" sheetId="2" r:id="rId3"/>
  </sheets>
  <definedNames>
    <definedName name="_xlnm._FilterDatabase" localSheetId="2" hidden="1">Hoja1!$A$1:$D$570</definedName>
  </definedNames>
  <calcPr calcId="144525"/>
  <pivotCaches>
    <pivotCache cacheId="43" r:id="rId4"/>
  </pivotCaches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<sst xmlns="http://schemas.openxmlformats.org/spreadsheetml/2006/main" count="2390" uniqueCount="1103">
  <si>
    <t>REGIMEN DE RECAUDACION SIRCREB A-RESPONSABLE:30712013962 / 0,01% SOBRE $33.700.000,00</t>
  </si>
  <si>
    <t>-00000003370.00</t>
  </si>
  <si>
    <t>+00010723317.35</t>
  </si>
  <si>
    <t xml:space="preserve">IVA 21%                           </t>
  </si>
  <si>
    <t>-00000000004.20</t>
  </si>
  <si>
    <t>+00010726687.35</t>
  </si>
  <si>
    <t>COM TRANSF A OTROS BANCOS CANALES-COMISION TRANSFERENCIAS</t>
  </si>
  <si>
    <t>-00000000020.00</t>
  </si>
  <si>
    <t>+00010726691.55</t>
  </si>
  <si>
    <t xml:space="preserve">IMPUESTO LEY 25.413 CREDITO 0,6%  </t>
  </si>
  <si>
    <t>-00000202200.00</t>
  </si>
  <si>
    <t>+00010726711.55</t>
  </si>
  <si>
    <t xml:space="preserve">IMPUESTO LEY 25.413 DEBITO 0,6%   </t>
  </si>
  <si>
    <t>-00000020503.85</t>
  </si>
  <si>
    <t>+00010928911.55</t>
  </si>
  <si>
    <t xml:space="preserve">CANJE INTERNO RECIBIDO 24 HS      </t>
  </si>
  <si>
    <t>-00000153000.00</t>
  </si>
  <si>
    <t>+00010949415.40</t>
  </si>
  <si>
    <t>PAGO CCI 24HS NO GRAVADA INTERBANK-A WORMS ARGENTINA SA      / VARIOS       - VAR / 30712013962</t>
  </si>
  <si>
    <t>-00000400000.00</t>
  </si>
  <si>
    <t>+00011102415.40</t>
  </si>
  <si>
    <t>TRANSFERENCIA RECIBIDA-DE COOP ACEITERA L MATANZ / 5 00001375   - FAC / 30715439316</t>
  </si>
  <si>
    <t>+00000108900.00</t>
  </si>
  <si>
    <t>+00011502415.40</t>
  </si>
  <si>
    <t>-00000500000.00</t>
  </si>
  <si>
    <t>+00011393515.40</t>
  </si>
  <si>
    <t>+00011893515.40</t>
  </si>
  <si>
    <t>TRANSFERENCIA REALIZADA-A FONDO COOPERACION TECNI / VARIOS       - VAR / 30715929542</t>
  </si>
  <si>
    <t>-00000008000.00</t>
  </si>
  <si>
    <t>+00012393515.40</t>
  </si>
  <si>
    <t>PAGO DE SERVICIOS-IMP.AFIP: 3071201396224151241</t>
  </si>
  <si>
    <t>-00000038013.18</t>
  </si>
  <si>
    <t>+00012401515.40</t>
  </si>
  <si>
    <t>-00000010000.00</t>
  </si>
  <si>
    <t>+00012439528.58</t>
  </si>
  <si>
    <t>-00013000000.00</t>
  </si>
  <si>
    <t>+00012449528.58</t>
  </si>
  <si>
    <t>PAGO A PROVEEDORES RECIBIDO-CALZIM SA                     30716463229 03 1603156</t>
  </si>
  <si>
    <t>+00005900000.00</t>
  </si>
  <si>
    <t>+00025449528.58</t>
  </si>
  <si>
    <t>CREDITO TRANSF ONLINE BANKING EMP-DE CALZIM SA              / VARIOS       - VAR / 30716463229</t>
  </si>
  <si>
    <t>+00008400000.00</t>
  </si>
  <si>
    <t>+00019549528.58</t>
  </si>
  <si>
    <t>-00005000000.00</t>
  </si>
  <si>
    <t>+00011149528.58</t>
  </si>
  <si>
    <t>+00016149528.58</t>
  </si>
  <si>
    <t>-00000000315.00</t>
  </si>
  <si>
    <t>+00007749528.58</t>
  </si>
  <si>
    <t xml:space="preserve">COMISION GESTION COBERTURA DE CH. </t>
  </si>
  <si>
    <t>-00000001500.00</t>
  </si>
  <si>
    <t>+00007749843.58</t>
  </si>
  <si>
    <t xml:space="preserve">IVA PERCEPCION RG 2408            </t>
  </si>
  <si>
    <t>-00000003360.00</t>
  </si>
  <si>
    <t>+00007751343.58</t>
  </si>
  <si>
    <t>-00000023520.00</t>
  </si>
  <si>
    <t>+00007754703.58</t>
  </si>
  <si>
    <t xml:space="preserve">COMISION CH O PLAZAS Y CA FED UNI </t>
  </si>
  <si>
    <t>-00000112000.00</t>
  </si>
  <si>
    <t>+00007778223.58</t>
  </si>
  <si>
    <t xml:space="preserve">CHEQUE DEBITADO                   </t>
  </si>
  <si>
    <t>-00000680000.00</t>
  </si>
  <si>
    <t>+00007890223.58</t>
  </si>
  <si>
    <t>+00008570223.58</t>
  </si>
  <si>
    <t>-00000397600.00</t>
  </si>
  <si>
    <t>+00009070223.58</t>
  </si>
  <si>
    <t xml:space="preserve">ECHEQ CLEARING RECIBIDO 48HS      </t>
  </si>
  <si>
    <t>-00001500000.00</t>
  </si>
  <si>
    <t>+00009467823.58</t>
  </si>
  <si>
    <t>VALOR AL COBRO COMP ELECT OTRA LOC-TARJ NRO. 0002</t>
  </si>
  <si>
    <t>+00005000000.00</t>
  </si>
  <si>
    <t>+00010967823.58</t>
  </si>
  <si>
    <t>VALOR AL COBRO COMP ELECT PROP LOC-TARJ NRO. 0002</t>
  </si>
  <si>
    <t>+00006000000.00</t>
  </si>
  <si>
    <t>+00005967823.58</t>
  </si>
  <si>
    <t>-00000017803.35</t>
  </si>
  <si>
    <t>-00000032176.42</t>
  </si>
  <si>
    <t xml:space="preserve">COBRO DE COMISION GENERICA MANUAL </t>
  </si>
  <si>
    <t>-00000005462.38</t>
  </si>
  <si>
    <t>-00000014373.07</t>
  </si>
  <si>
    <t>-00000008910.69</t>
  </si>
  <si>
    <t>-00000003448.31</t>
  </si>
  <si>
    <t>+00000002014.07</t>
  </si>
  <si>
    <t>+00000007476.45</t>
  </si>
  <si>
    <t>+00000012938.83</t>
  </si>
  <si>
    <t>+00000018401.21</t>
  </si>
  <si>
    <t>+00000023863.59</t>
  </si>
  <si>
    <t>DEBITO TRANSF. ONLINE BANKING EMP-A ANDREA FABIANA TORRES   / VARIOS       - VAR / 27203957195</t>
  </si>
  <si>
    <t>-00000430000.00</t>
  </si>
  <si>
    <t>+00000029325.97</t>
  </si>
  <si>
    <t>TRANSFERENCIA RECIBIDA-DE WORMS ARGENTINA S.A    / VARIOS       - VAR / 30712013962</t>
  </si>
  <si>
    <t>+00000430000.00</t>
  </si>
  <si>
    <t>+00000459325.97</t>
  </si>
  <si>
    <t>+00002520000.00</t>
  </si>
  <si>
    <t>-00000000090.00</t>
  </si>
  <si>
    <t>-00002490674.03</t>
  </si>
  <si>
    <t>-00000000630.00</t>
  </si>
  <si>
    <t>-00002490584.03</t>
  </si>
  <si>
    <t xml:space="preserve">VALORES NO CONFORMADOS            </t>
  </si>
  <si>
    <t>-00000003000.00</t>
  </si>
  <si>
    <t>-00002489954.03</t>
  </si>
  <si>
    <t>-00000000249.75</t>
  </si>
  <si>
    <t>-00002486954.03</t>
  </si>
  <si>
    <t>-00000001748.25</t>
  </si>
  <si>
    <t>-00002486704.28</t>
  </si>
  <si>
    <t xml:space="preserve">COMISION MOVS MENSUALES CLEARING  </t>
  </si>
  <si>
    <t>-00000008325.00</t>
  </si>
  <si>
    <t>-00002484956.03</t>
  </si>
  <si>
    <t>-00000000120.75</t>
  </si>
  <si>
    <t>-00002476631.03</t>
  </si>
  <si>
    <t>-00000000845.25</t>
  </si>
  <si>
    <t>-00002476510.28</t>
  </si>
  <si>
    <t xml:space="preserve">COMISION POR SERVICIO DE CUENTA   </t>
  </si>
  <si>
    <t>-00000004025.00</t>
  </si>
  <si>
    <t>-00002475665.03</t>
  </si>
  <si>
    <t>-00000000050.40</t>
  </si>
  <si>
    <t>-00002471640.03</t>
  </si>
  <si>
    <t>-00000000240.00</t>
  </si>
  <si>
    <t>-00002471589.63</t>
  </si>
  <si>
    <t>-00002471349.63</t>
  </si>
  <si>
    <t>-00001971349.63</t>
  </si>
  <si>
    <t>-00001471349.63</t>
  </si>
  <si>
    <t>-00000322000.00</t>
  </si>
  <si>
    <t>-00001071349.63</t>
  </si>
  <si>
    <t>-00000300000.00</t>
  </si>
  <si>
    <t>-00000749349.63</t>
  </si>
  <si>
    <t>-00000294400.00</t>
  </si>
  <si>
    <t>-00000449349.63</t>
  </si>
  <si>
    <t>-00000120000.00</t>
  </si>
  <si>
    <t>-00000154949.63</t>
  </si>
  <si>
    <t>-00000037564.43</t>
  </si>
  <si>
    <t>-00000034949.63</t>
  </si>
  <si>
    <t>REGIMEN DE RECAUDACION SIRCREB A-RESPONSABLE:30712013962 / 0,01% SOBRE $2.430.000,00</t>
  </si>
  <si>
    <t>-00000000243.00</t>
  </si>
  <si>
    <t>+00000002614.80</t>
  </si>
  <si>
    <t>-00000014580.00</t>
  </si>
  <si>
    <t>+00000002857.80</t>
  </si>
  <si>
    <t>-00000029804.94</t>
  </si>
  <si>
    <t>+00000017437.80</t>
  </si>
  <si>
    <t>-00000470000.00</t>
  </si>
  <si>
    <t>+00000047242.74</t>
  </si>
  <si>
    <t>+00000517242.74</t>
  </si>
  <si>
    <t>-00000415000.00</t>
  </si>
  <si>
    <t>+00000087242.74</t>
  </si>
  <si>
    <t>DEBITO TRANSF. ONLINE BANKING EMP-A GUSTAVO NESTOR CALAMARI / VARIOS       - VAR / 20214170796</t>
  </si>
  <si>
    <t>-00001060000.00</t>
  </si>
  <si>
    <t>+00000502242.74</t>
  </si>
  <si>
    <t>PAGOS CTAS PROPIAS INTERBANKING IN-WORMS ARGENTINA SA            30712013962 01 1603196</t>
  </si>
  <si>
    <t>+00000580000.00</t>
  </si>
  <si>
    <t>+00001562242.74</t>
  </si>
  <si>
    <t>TRANSFERENCIA RECIBIDA-DE WORMS ARGENTINA SA     /              - VAR / 30712013962</t>
  </si>
  <si>
    <t>+00002490000.00</t>
  </si>
  <si>
    <t>+00000982242.74</t>
  </si>
  <si>
    <t>TRANSFERENCIA PAGOS A TERCEROS-ESTANCIA LA CHANCHA SRL       30717154440 63 0218593</t>
  </si>
  <si>
    <t>+00002000000.00</t>
  </si>
  <si>
    <t>-00001507757.26</t>
  </si>
  <si>
    <t>-00003507757.26</t>
  </si>
  <si>
    <t>-00003507667.26</t>
  </si>
  <si>
    <t>-00003507037.26</t>
  </si>
  <si>
    <t>-00003504037.26</t>
  </si>
  <si>
    <t>-00003004037.26</t>
  </si>
  <si>
    <t>-00002504037.26</t>
  </si>
  <si>
    <t>-00002004037.26</t>
  </si>
  <si>
    <t>-00000328000.00</t>
  </si>
  <si>
    <t>-00001504037.26</t>
  </si>
  <si>
    <t>-00000160000.00</t>
  </si>
  <si>
    <t>-00001176037.26</t>
  </si>
  <si>
    <t>-00001016037.26</t>
  </si>
  <si>
    <t>-00000516037.26</t>
  </si>
  <si>
    <t>REGIMEN DE RECAUDACION SIRCREB A-RESPONSABLE:30712013962 / 0,01% SOBRE $7.700.000,00</t>
  </si>
  <si>
    <t>-00000000770.00</t>
  </si>
  <si>
    <t>-00000016037.26</t>
  </si>
  <si>
    <t>-00000046200.00</t>
  </si>
  <si>
    <t>-00000015267.26</t>
  </si>
  <si>
    <t>-00000024065.08</t>
  </si>
  <si>
    <t>+00000030932.74</t>
  </si>
  <si>
    <t>-00000024462.84</t>
  </si>
  <si>
    <t>+00000054997.82</t>
  </si>
  <si>
    <t>-00000032100.80</t>
  </si>
  <si>
    <t>+00000079460.66</t>
  </si>
  <si>
    <t>-00000049586.00</t>
  </si>
  <si>
    <t>+00000111561.46</t>
  </si>
  <si>
    <t>-00000008268.16</t>
  </si>
  <si>
    <t>+00000161147.46</t>
  </si>
  <si>
    <t>-00000044280.00</t>
  </si>
  <si>
    <t>+00000169415.62</t>
  </si>
  <si>
    <t>-00000225219.92</t>
  </si>
  <si>
    <t>+00000213695.62</t>
  </si>
  <si>
    <t>TRANSFERENCIA RECIBIDA-DE WORMS ARGEENTINA SA    /              - VAR / 30712013962</t>
  </si>
  <si>
    <t>+00000400000.00</t>
  </si>
  <si>
    <t>+00000438915.54</t>
  </si>
  <si>
    <t>-00002500000.00</t>
  </si>
  <si>
    <t>+00000038915.54</t>
  </si>
  <si>
    <t>TRANSFERENCIA PAGOS A TERCEROS-COSECHAS MP                   30717167720 63 2511958</t>
  </si>
  <si>
    <t>+00003000000.00</t>
  </si>
  <si>
    <t>+00002538915.54</t>
  </si>
  <si>
    <t>TRANSFERENCIA PAGOS A TERCEROS-COSECHAS MP                   30717167720 63 2512229</t>
  </si>
  <si>
    <t>-00000461084.46</t>
  </si>
  <si>
    <t>+00001700000.00</t>
  </si>
  <si>
    <t>-00003461084.46</t>
  </si>
  <si>
    <t>-00000000008.95</t>
  </si>
  <si>
    <t>-00005161084.46</t>
  </si>
  <si>
    <t>-00000000042.63</t>
  </si>
  <si>
    <t>-00005161075.51</t>
  </si>
  <si>
    <t>-00005161032.88</t>
  </si>
  <si>
    <t>-00005160717.88</t>
  </si>
  <si>
    <t>-00000825000.00</t>
  </si>
  <si>
    <t>-00005159217.88</t>
  </si>
  <si>
    <t>-00004334217.88</t>
  </si>
  <si>
    <t>-00003834217.88</t>
  </si>
  <si>
    <t>-00003334217.88</t>
  </si>
  <si>
    <t>-00003034217.88</t>
  </si>
  <si>
    <t>REGIMEN DE RECAUDACION SIRCREB A-RESPONSABLE:30712013962 / 0,01% SOBRE $612.589,00</t>
  </si>
  <si>
    <t>-00000000061.26</t>
  </si>
  <si>
    <t>-00001534217.88</t>
  </si>
  <si>
    <t>-00000048074.41</t>
  </si>
  <si>
    <t>-00001534156.62</t>
  </si>
  <si>
    <t>-00000003675.53</t>
  </si>
  <si>
    <t>-00001486082.21</t>
  </si>
  <si>
    <t>-00002100000.00</t>
  </si>
  <si>
    <t>-00001482406.68</t>
  </si>
  <si>
    <t>PAGO DE SERVICIOS-TELMOVTELECOM: 6617135707</t>
  </si>
  <si>
    <t>-00000139965.38</t>
  </si>
  <si>
    <t>+00000617593.32</t>
  </si>
  <si>
    <t>+00000095000.00</t>
  </si>
  <si>
    <t>+00000757558.70</t>
  </si>
  <si>
    <t>PAGOS CTAS PROPIAS INTERBANKING IN-WORMS ARGENTINA SA            30712013962 01 0227120</t>
  </si>
  <si>
    <t>+00000040000.00</t>
  </si>
  <si>
    <t>+00000662558.70</t>
  </si>
  <si>
    <t>-00000000246.75</t>
  </si>
  <si>
    <t>+00000622558.70</t>
  </si>
  <si>
    <t>COMISION ORDEN DE NO PAGAR CHEQUES</t>
  </si>
  <si>
    <t>-00000001175.00</t>
  </si>
  <si>
    <t>+00000622805.45</t>
  </si>
  <si>
    <t>TRANSFERENCIA REALIZADA-A CALZIM SA               / VARIOS       - VAR / 30716463229</t>
  </si>
  <si>
    <t>-00002790000.00</t>
  </si>
  <si>
    <t>+00000623980.45</t>
  </si>
  <si>
    <t>-00002600000.00</t>
  </si>
  <si>
    <t>+00003413980.45</t>
  </si>
  <si>
    <t>-00007800000.00</t>
  </si>
  <si>
    <t>+00006013980.45</t>
  </si>
  <si>
    <t>PAGO CCI 24HS NO GRAVADA INTERBANK-A WORMS ARGENTINA S.A     / VARIOS       - VAR / 30712013962</t>
  </si>
  <si>
    <t>-00001550000.00</t>
  </si>
  <si>
    <t>+00013813980.45</t>
  </si>
  <si>
    <t>-00003020000.00</t>
  </si>
  <si>
    <t>+00015363980.45</t>
  </si>
  <si>
    <t xml:space="preserve">ORDEN DE PAGO EXPORTACION BIENES  </t>
  </si>
  <si>
    <t>+00019980372.69</t>
  </si>
  <si>
    <t>+00018383980.45</t>
  </si>
  <si>
    <t>-00000000065.64</t>
  </si>
  <si>
    <t>-00001596392.24</t>
  </si>
  <si>
    <t>-00000000459.51</t>
  </si>
  <si>
    <t>-00001596326.60</t>
  </si>
  <si>
    <t>-00000002188.12</t>
  </si>
  <si>
    <t>-00001595867.09</t>
  </si>
  <si>
    <t>-00001593678.97</t>
  </si>
  <si>
    <t>-00001093678.97</t>
  </si>
  <si>
    <t>-00000593678.97</t>
  </si>
  <si>
    <t>-00000147525.00</t>
  </si>
  <si>
    <t>-00000093678.97</t>
  </si>
  <si>
    <t>-00000073763.00</t>
  </si>
  <si>
    <t>+00000053846.03</t>
  </si>
  <si>
    <t>+00000127609.03</t>
  </si>
  <si>
    <t>-00000378288.94</t>
  </si>
  <si>
    <t>+00000627609.03</t>
  </si>
  <si>
    <t>-00000378000.00</t>
  </si>
  <si>
    <t>+00001005897.97</t>
  </si>
  <si>
    <t>CHEQ CAMARA FEDERAL ELECT INTERIOR-TARJ NRO. 0002</t>
  </si>
  <si>
    <t>+00000300000.00</t>
  </si>
  <si>
    <t>+00001383897.97</t>
  </si>
  <si>
    <t>+00000312589.00</t>
  </si>
  <si>
    <t>+00001083897.97</t>
  </si>
  <si>
    <t>REGIMEN DE RECAUDACION SIRCREB A-RESPONSABLE:30712013962 / 0,01% SOBRE $7.242.996,91</t>
  </si>
  <si>
    <t>-00000000724.29</t>
  </si>
  <si>
    <t>+00000771308.97</t>
  </si>
  <si>
    <t>-00000038291.05</t>
  </si>
  <si>
    <t>+00000772033.26</t>
  </si>
  <si>
    <t>-00000043457.99</t>
  </si>
  <si>
    <t>+00000810324.31</t>
  </si>
  <si>
    <t>-00000324350.00</t>
  </si>
  <si>
    <t>+00000853782.30</t>
  </si>
  <si>
    <t>-00000030354.58</t>
  </si>
  <si>
    <t>+00001178132.30</t>
  </si>
  <si>
    <t>-00000025744.56</t>
  </si>
  <si>
    <t>+00001208486.88</t>
  </si>
  <si>
    <t>+00001234231.44</t>
  </si>
  <si>
    <t>PAGO DE SERVICIOS-CLARO TELMEX: 53021892</t>
  </si>
  <si>
    <t>-00000322503.72</t>
  </si>
  <si>
    <t>+00001278511.44</t>
  </si>
  <si>
    <t>-00000350000.00</t>
  </si>
  <si>
    <t>+00001601015.16</t>
  </si>
  <si>
    <t>DEBITO TRANSF. ONLINE BANKING EMP-A CALZIM SA               / VARIOS       - VAR / 30716463229</t>
  </si>
  <si>
    <t>-00001240000.00</t>
  </si>
  <si>
    <t>+00001951015.16</t>
  </si>
  <si>
    <t>TRANSFERENCIA RECIBIDA-DE ALYCBUR S.A            / PAGO         - VAR / 30714366323</t>
  </si>
  <si>
    <t>+00006083247.68</t>
  </si>
  <si>
    <t>+00003191015.16</t>
  </si>
  <si>
    <t>-00002892232.52</t>
  </si>
  <si>
    <t>-00002891917.52</t>
  </si>
  <si>
    <t>-00000000205.75</t>
  </si>
  <si>
    <t>-00002890417.52</t>
  </si>
  <si>
    <t>-00000001440.23</t>
  </si>
  <si>
    <t>-00002890211.77</t>
  </si>
  <si>
    <t>-00000006858.24</t>
  </si>
  <si>
    <t>-00002888771.54</t>
  </si>
  <si>
    <t>-00002881913.30</t>
  </si>
  <si>
    <t>-00002381913.30</t>
  </si>
  <si>
    <t>-00001881913.30</t>
  </si>
  <si>
    <t>-00001381913.30</t>
  </si>
  <si>
    <t>-00000360000.00</t>
  </si>
  <si>
    <t>-00000981913.30</t>
  </si>
  <si>
    <t>-00000245754.28</t>
  </si>
  <si>
    <t>-00000621913.30</t>
  </si>
  <si>
    <t>-00000028000.00</t>
  </si>
  <si>
    <t>-00000376159.02</t>
  </si>
  <si>
    <t>-00000348159.02</t>
  </si>
  <si>
    <t>+00000979749.23</t>
  </si>
  <si>
    <t>+00001151840.98</t>
  </si>
  <si>
    <t>DEPOSITO CHEQUE 48 HS OTRA SUC *S-TARJ NRO. 0002</t>
  </si>
  <si>
    <t>+00000180000.00</t>
  </si>
  <si>
    <t>+00000172091.75</t>
  </si>
  <si>
    <t>REGIMEN DE RECAUDACION SIRCREB A-RESPONSABLE:30712013962 / 0,01% SOBRE $5.352.473,64</t>
  </si>
  <si>
    <t>-00000000535.25</t>
  </si>
  <si>
    <t>-00000007908.25</t>
  </si>
  <si>
    <t>-00000032114.84</t>
  </si>
  <si>
    <t>-00000007373.00</t>
  </si>
  <si>
    <t>-00000004974.49</t>
  </si>
  <si>
    <t>+00000024741.84</t>
  </si>
  <si>
    <t>-00001120000.00</t>
  </si>
  <si>
    <t>+00000029716.33</t>
  </si>
  <si>
    <t>+00001120000.00</t>
  </si>
  <si>
    <t>+00001149716.33</t>
  </si>
  <si>
    <t>-00001470000.00</t>
  </si>
  <si>
    <t>-00002000000.00</t>
  </si>
  <si>
    <t>+00001499716.33</t>
  </si>
  <si>
    <t>+00004226383.64</t>
  </si>
  <si>
    <t>+00003499716.33</t>
  </si>
  <si>
    <t>PAGOS CTAS PROPIAS INTERBANKING IN-WORMS ARGENTINA SA            30712013962 01 0204670</t>
  </si>
  <si>
    <t>+00002300000.00</t>
  </si>
  <si>
    <t>-00000726667.31</t>
  </si>
  <si>
    <t>-00003026667.31</t>
  </si>
  <si>
    <t>-00003026577.31</t>
  </si>
  <si>
    <t>-00003025947.31</t>
  </si>
  <si>
    <t>-00000000036.75</t>
  </si>
  <si>
    <t>-00003022947.31</t>
  </si>
  <si>
    <t>-00000000175.00</t>
  </si>
  <si>
    <t>-00003022910.56</t>
  </si>
  <si>
    <t>-00003022735.56</t>
  </si>
  <si>
    <t>-00002522735.56</t>
  </si>
  <si>
    <t>+00000006090.00</t>
  </si>
  <si>
    <t>-00002198385.56</t>
  </si>
  <si>
    <t>REGIMEN DE RECAUDACION SIRCREB A-RESPONSABLE:30712013962 / 0,01% SOBRE $8.000.000,00</t>
  </si>
  <si>
    <t>-00000000800.00</t>
  </si>
  <si>
    <t>-00002204475.56</t>
  </si>
  <si>
    <t>-00000048000.00</t>
  </si>
  <si>
    <t>-00002203675.56</t>
  </si>
  <si>
    <t>-00000072288.40</t>
  </si>
  <si>
    <t>-00002155675.56</t>
  </si>
  <si>
    <t>-00002083387.16</t>
  </si>
  <si>
    <t>PAGO DE SERVICIOS-AMEX: 376453710241008</t>
  </si>
  <si>
    <t>-00000012000.00</t>
  </si>
  <si>
    <t>+00000016612.84</t>
  </si>
  <si>
    <t>PAGO DE SERVICIOS-AMEX: 376452390241007</t>
  </si>
  <si>
    <t>-00000053000.00</t>
  </si>
  <si>
    <t>+00000028612.84</t>
  </si>
  <si>
    <t>-00001520000.00</t>
  </si>
  <si>
    <t>+00000081612.84</t>
  </si>
  <si>
    <t>-00000600000.00</t>
  </si>
  <si>
    <t>+00001601612.84</t>
  </si>
  <si>
    <t>PAGO DE SERVICIOS-FAECYS: 307120139620000</t>
  </si>
  <si>
    <t>-00000046157.87</t>
  </si>
  <si>
    <t>+00002201612.84</t>
  </si>
  <si>
    <t>PAGO DE SERVICIOS-EPE ONLINE: 030712013962</t>
  </si>
  <si>
    <t>-00003226977.33</t>
  </si>
  <si>
    <t>+00002247770.71</t>
  </si>
  <si>
    <t>-00000040000.00</t>
  </si>
  <si>
    <t>+00005474748.04</t>
  </si>
  <si>
    <t>TRANSFERENCIA REALIZADA-A PAGANINI GABRIELA       / FACTURA      - FAC / 27174442636</t>
  </si>
  <si>
    <t>-00000027200.00</t>
  </si>
  <si>
    <t>+00005514748.04</t>
  </si>
  <si>
    <t>-00001800000.00</t>
  </si>
  <si>
    <t>+00005541948.04</t>
  </si>
  <si>
    <t>-00001200000.00</t>
  </si>
  <si>
    <t>+00007341948.04</t>
  </si>
  <si>
    <t>TRANSFERENCIA RECIBIDA-DE ENERFEED SA            /              - VAR / 30709632708</t>
  </si>
  <si>
    <t>+00001500000.00</t>
  </si>
  <si>
    <t>+00008541948.04</t>
  </si>
  <si>
    <t>+00007041948.04</t>
  </si>
  <si>
    <t>+00002500000.00</t>
  </si>
  <si>
    <t>+00003041948.04</t>
  </si>
  <si>
    <t>+00000541948.04</t>
  </si>
  <si>
    <t>+00001221948.04</t>
  </si>
  <si>
    <t>-00000700000.00</t>
  </si>
  <si>
    <t>+00001581948.04</t>
  </si>
  <si>
    <t>+00002281948.04</t>
  </si>
  <si>
    <t>+00002282263.04</t>
  </si>
  <si>
    <t>-00000150000.00</t>
  </si>
  <si>
    <t>+00002283763.04</t>
  </si>
  <si>
    <t>-00001050000.00</t>
  </si>
  <si>
    <t>+00002433763.04</t>
  </si>
  <si>
    <t>REGIMEN DE RECAUDACION SIRCREB A-RESPONSABLE:30712013962 / 0,01% SOBRE $7.959.446,44</t>
  </si>
  <si>
    <t>-00000000795.94</t>
  </si>
  <si>
    <t>+00003483763.04</t>
  </si>
  <si>
    <t>-00000000010.50</t>
  </si>
  <si>
    <t>+00003484558.98</t>
  </si>
  <si>
    <t>-00000000050.00</t>
  </si>
  <si>
    <t>+00003484569.48</t>
  </si>
  <si>
    <t>+00003484619.48</t>
  </si>
  <si>
    <t>+00003484629.98</t>
  </si>
  <si>
    <t>-00000055325.14</t>
  </si>
  <si>
    <t>+00003484679.98</t>
  </si>
  <si>
    <t>-00000047756.68</t>
  </si>
  <si>
    <t>+00003540005.12</t>
  </si>
  <si>
    <t xml:space="preserve">ANUL IMP LEY 25.413 DEBITO 0,6%   </t>
  </si>
  <si>
    <t>+00000021000.00</t>
  </si>
  <si>
    <t>+00003587761.80</t>
  </si>
  <si>
    <t>RECHAZO CH FALLA TEC NO LIBR 48-72-DECISION BANCO GIRADO</t>
  </si>
  <si>
    <t>+00000500000.00</t>
  </si>
  <si>
    <t>+00003566761.80</t>
  </si>
  <si>
    <t>+00003066761.80</t>
  </si>
  <si>
    <t>+00002566761.80</t>
  </si>
  <si>
    <t>+00002066761.80</t>
  </si>
  <si>
    <t>TRANSFERENCIA REALIZADA-A ASOC BOMB VOL ARROYO SE / FACTURA      - FAC / 30677434615</t>
  </si>
  <si>
    <t>-00000030000.00</t>
  </si>
  <si>
    <t>+00000066761.80</t>
  </si>
  <si>
    <t>+00000096761.80</t>
  </si>
  <si>
    <t>+00001296761.80</t>
  </si>
  <si>
    <t>TRANSFERENCIA PAGOS A TERCEROS-RUIZMAL SA                    30717636038 63 0235763</t>
  </si>
  <si>
    <t>+00001100000.00</t>
  </si>
  <si>
    <t>+00001996761.80</t>
  </si>
  <si>
    <t>-00001216520.00</t>
  </si>
  <si>
    <t>+00000896761.80</t>
  </si>
  <si>
    <t>TRANSFERENCIA REALIZADA-A MINISTERIO DE AMBIENTE  / VARIOS       - VAR / 30715112945</t>
  </si>
  <si>
    <t>-00000022415.23</t>
  </si>
  <si>
    <t>+00002113281.80</t>
  </si>
  <si>
    <t>-00002900000.00</t>
  </si>
  <si>
    <t>+00002135697.03</t>
  </si>
  <si>
    <t>TRANSFERENCIA PAGOS A TERCEROS-RUIZMAL SA                    30717636038 63 0234753</t>
  </si>
  <si>
    <t>+00005035697.03</t>
  </si>
  <si>
    <t>PAGOS CTAS PROPIAS INTERBANKING IN-WORMS ARGENTINA SA            30712013962 01 0231226</t>
  </si>
  <si>
    <t>+00002400000.00</t>
  </si>
  <si>
    <t>+00000035697.03</t>
  </si>
  <si>
    <t>TRANSFERENCIA RECIBIDA-DE MUTUAL 23 DE JULIO     / AYUDA ECONOM - VAR / 30710922086</t>
  </si>
  <si>
    <t>+00000917125.44</t>
  </si>
  <si>
    <t>-00002364302.97</t>
  </si>
  <si>
    <t>CREDITO TRANSFERENCIA POR INTERNET-DE ASOCIACION MUTUAL 23   /              - VAR / 30714094226</t>
  </si>
  <si>
    <t>+00000942321.00</t>
  </si>
  <si>
    <t>-00003281428.41</t>
  </si>
  <si>
    <t>PAGOS CTAS PROPIAS INTERBANKING IN-WORMS ARGENTINA SA            30712013962 01 0207181</t>
  </si>
  <si>
    <t>+00001200000.00</t>
  </si>
  <si>
    <t>-00004223749.41</t>
  </si>
  <si>
    <t>-00005423749.41</t>
  </si>
  <si>
    <t>-00005423434.41</t>
  </si>
  <si>
    <t>-00005421934.41</t>
  </si>
  <si>
    <t>-00004921934.41</t>
  </si>
  <si>
    <t>-00000200000.00</t>
  </si>
  <si>
    <t>-00004421934.41</t>
  </si>
  <si>
    <t>-00004221934.41</t>
  </si>
  <si>
    <t>-00004071934.41</t>
  </si>
  <si>
    <t>-00002071934.41</t>
  </si>
  <si>
    <t>-00001571934.41</t>
  </si>
  <si>
    <t>REGIMEN DE RECAUDACION SIRCREB A-RESPONSABLE:30712013962 / 0,01% SOBRE $1.070.385,20</t>
  </si>
  <si>
    <t>-00000000107.04</t>
  </si>
  <si>
    <t>-00001071934.41</t>
  </si>
  <si>
    <t>-00000006422.31</t>
  </si>
  <si>
    <t>-00001071827.37</t>
  </si>
  <si>
    <t>-00000058607.57</t>
  </si>
  <si>
    <t>-00001065405.06</t>
  </si>
  <si>
    <t>-00001006797.49</t>
  </si>
  <si>
    <t xml:space="preserve">COMISION CONTROL E INFORM AL BCRA </t>
  </si>
  <si>
    <t>-00000005370.56</t>
  </si>
  <si>
    <t>+00001093202.51</t>
  </si>
  <si>
    <t>+00001098573.07</t>
  </si>
  <si>
    <t>-00001400000.00</t>
  </si>
  <si>
    <t>+00001103943.63</t>
  </si>
  <si>
    <t>-00000230000.00</t>
  </si>
  <si>
    <t>+00002503943.63</t>
  </si>
  <si>
    <t>TRANSFERENCIA REALIZADA-A CALAMARI GUSTAVO NESTOR / VARIOS       - VAR / 20214170796</t>
  </si>
  <si>
    <t>-00000100000.00</t>
  </si>
  <si>
    <t>+00002733943.63</t>
  </si>
  <si>
    <t>-00000590000.00</t>
  </si>
  <si>
    <t>+00002833943.63</t>
  </si>
  <si>
    <t>-00002800000.00</t>
  </si>
  <si>
    <t>+00003423943.63</t>
  </si>
  <si>
    <t>-00003600000.00</t>
  </si>
  <si>
    <t>+00006223943.63</t>
  </si>
  <si>
    <t>-00005700000.00</t>
  </si>
  <si>
    <t>+00009823943.63</t>
  </si>
  <si>
    <t>+00015523943.63</t>
  </si>
  <si>
    <t>-00000170000.00</t>
  </si>
  <si>
    <t>+00016923943.63</t>
  </si>
  <si>
    <t>+00019749729.81</t>
  </si>
  <si>
    <t>+00017093943.63</t>
  </si>
  <si>
    <t>-00002655786.18</t>
  </si>
  <si>
    <t>-00002655471.18</t>
  </si>
  <si>
    <t>-00000000229.09</t>
  </si>
  <si>
    <t>-00002653971.18</t>
  </si>
  <si>
    <t>-00000001603.60</t>
  </si>
  <si>
    <t>-00002653742.09</t>
  </si>
  <si>
    <t>-00000007636.19</t>
  </si>
  <si>
    <t>-00002652138.49</t>
  </si>
  <si>
    <t>-00002644502.30</t>
  </si>
  <si>
    <t>-00002144502.30</t>
  </si>
  <si>
    <t>-00001644502.30</t>
  </si>
  <si>
    <t>-00000154994.18</t>
  </si>
  <si>
    <t>-00001144502.30</t>
  </si>
  <si>
    <t>-00000989508.12</t>
  </si>
  <si>
    <t>+00001010491.88</t>
  </si>
  <si>
    <t>+00001070385.20</t>
  </si>
  <si>
    <t>+00001510491.88</t>
  </si>
  <si>
    <t>REGIMEN DE RECAUDACION SIRCREB A-RESPONSABLE:30712013962 / 0,01% SOBRE $5.225.375,73</t>
  </si>
  <si>
    <t>-00000000522.54</t>
  </si>
  <si>
    <t>+00000440106.68</t>
  </si>
  <si>
    <t>-00000000067.20</t>
  </si>
  <si>
    <t>+00000440629.22</t>
  </si>
  <si>
    <t>-00000000320.00</t>
  </si>
  <si>
    <t>+00000440696.42</t>
  </si>
  <si>
    <t>-00000031352.25</t>
  </si>
  <si>
    <t>+00000441016.42</t>
  </si>
  <si>
    <t>-00000080712.36</t>
  </si>
  <si>
    <t>+00000472368.67</t>
  </si>
  <si>
    <t>+00000004800.00</t>
  </si>
  <si>
    <t>+00000553081.03</t>
  </si>
  <si>
    <t>-00000250000.00</t>
  </si>
  <si>
    <t>+00000548281.03</t>
  </si>
  <si>
    <t>-00000005338.95</t>
  </si>
  <si>
    <t>+00000798281.03</t>
  </si>
  <si>
    <t>+00000803619.98</t>
  </si>
  <si>
    <t>+00000808958.93</t>
  </si>
  <si>
    <t>RECHAZO CH FALLA TEC NO LIBR 48-72-NO ES CHEQUE</t>
  </si>
  <si>
    <t>+00000800000.00</t>
  </si>
  <si>
    <t>+00000814297.88</t>
  </si>
  <si>
    <t>-00000037083.07</t>
  </si>
  <si>
    <t>+00000014297.88</t>
  </si>
  <si>
    <t>+00000020000.00</t>
  </si>
  <si>
    <t>+00000051380.95</t>
  </si>
  <si>
    <t>-00000111106.02</t>
  </si>
  <si>
    <t>+00000031380.95</t>
  </si>
  <si>
    <t>-00000420000.00</t>
  </si>
  <si>
    <t>+00000142486.97</t>
  </si>
  <si>
    <t>TRANSFERENCIA REALIZADA-A GUSTAVO NESTOR CALAMARI / VARIOS       - VAR / 20214170796</t>
  </si>
  <si>
    <t>+00000562486.97</t>
  </si>
  <si>
    <t>+00000550000.00</t>
  </si>
  <si>
    <t>+00001162486.97</t>
  </si>
  <si>
    <t>DEBITO TRANSF. ONLINE BANKING EMP-A EZEQUIEL JESUS JAVIER T / VARIOS       - VAR / 20276685113</t>
  </si>
  <si>
    <t>+00000612486.97</t>
  </si>
  <si>
    <t>-00000205000.00</t>
  </si>
  <si>
    <t>+00000912486.97</t>
  </si>
  <si>
    <t>+00001117486.97</t>
  </si>
  <si>
    <t>-00000107000.00</t>
  </si>
  <si>
    <t>+00000017486.97</t>
  </si>
  <si>
    <t>PAGOS CTAS PROPIAS INTERBANKING IN-WORMS ARGENTINA S A           30712013962 01 2429745</t>
  </si>
  <si>
    <t>+00000124486.97</t>
  </si>
  <si>
    <t>+00000200000.00</t>
  </si>
  <si>
    <t>-00004875513.03</t>
  </si>
  <si>
    <t>PAGOS CTAS PROPIAS INTERBANKING IN-WORMS ARGENTINA SA            30712013962 01 1603699</t>
  </si>
  <si>
    <t>+00003350000.00</t>
  </si>
  <si>
    <t>-00005075513.03</t>
  </si>
  <si>
    <t>TRANSFERENCIA RECIBIDA-DE FINARES SA             /              - VAR / 30710129173</t>
  </si>
  <si>
    <t>+00002875375.73</t>
  </si>
  <si>
    <t>-00008425513.03</t>
  </si>
  <si>
    <t>-00011300888.76</t>
  </si>
  <si>
    <t>-00011800888.76</t>
  </si>
  <si>
    <t>-00011800573.76</t>
  </si>
  <si>
    <t>-00011799073.76</t>
  </si>
  <si>
    <t>-00000203450.00</t>
  </si>
  <si>
    <t>-00011399073.76</t>
  </si>
  <si>
    <t>-00011195623.76</t>
  </si>
  <si>
    <t>-00011045623.76</t>
  </si>
  <si>
    <t>-00010895623.76</t>
  </si>
  <si>
    <t>-00010745623.76</t>
  </si>
  <si>
    <t>-00000800000.00</t>
  </si>
  <si>
    <t>-00009695623.76</t>
  </si>
  <si>
    <t>-00008895623.76</t>
  </si>
  <si>
    <t>-00008095623.76</t>
  </si>
  <si>
    <t>-00007295623.76</t>
  </si>
  <si>
    <t>-00006495623.76</t>
  </si>
  <si>
    <t>-00005695623.76</t>
  </si>
  <si>
    <t>-00004895623.76</t>
  </si>
  <si>
    <t>-00004095623.76</t>
  </si>
  <si>
    <t>-00003295623.76</t>
  </si>
  <si>
    <t>-00002495623.76</t>
  </si>
  <si>
    <t>-00001695623.76</t>
  </si>
  <si>
    <t>-00000895623.76</t>
  </si>
  <si>
    <t>REGIMEN DE RECAUDACION SIRCREB A-RESPONSABLE:30712013962 / 0,01% SOBRE $5.900.000,00</t>
  </si>
  <si>
    <t>-00000000590.00</t>
  </si>
  <si>
    <t>-00000395623.76</t>
  </si>
  <si>
    <t>-00000035400.00</t>
  </si>
  <si>
    <t>-00000395033.76</t>
  </si>
  <si>
    <t>-00000028778.50</t>
  </si>
  <si>
    <t>-00000359633.76</t>
  </si>
  <si>
    <t>-00000380000.00</t>
  </si>
  <si>
    <t>-00000330855.26</t>
  </si>
  <si>
    <t>-00000005327.04</t>
  </si>
  <si>
    <t>+00000049144.74</t>
  </si>
  <si>
    <t>+00000054471.78</t>
  </si>
  <si>
    <t>TRANSFERENCIA REALIZADA-A PAULE GERMAN            / VARIOS       - VAR / 20163448603</t>
  </si>
  <si>
    <t>-00000020000.00</t>
  </si>
  <si>
    <t>+00000554471.78</t>
  </si>
  <si>
    <t>DEBITO PARA PAGO DE HONORARIOS-00720464007003547731ARS</t>
  </si>
  <si>
    <t>-00000017000.00</t>
  </si>
  <si>
    <t>+00000574471.78</t>
  </si>
  <si>
    <t>TRANSFERENCIA REALIZADA-A JUSTO A TIEMPO SRL      / FACTURA      - FAC / 30715805037</t>
  </si>
  <si>
    <t>-00000117563.00</t>
  </si>
  <si>
    <t>+00000591471.78</t>
  </si>
  <si>
    <t>TRANSFERENCIA REALIZADA-A SISO SOCIEDAD DE RESPON / FACTURA      - FAC / 30608553637</t>
  </si>
  <si>
    <t>-00000011962.06</t>
  </si>
  <si>
    <t>+00000709034.78</t>
  </si>
  <si>
    <t>PAGO DE SERVICIOS-INACAP CUOTA: 3071201396200225705</t>
  </si>
  <si>
    <t>-00000032604.66</t>
  </si>
  <si>
    <t>+00000720996.84</t>
  </si>
  <si>
    <t>TRANSFERENCIA REALIZADA-A PERGANEDA PEDRO FRANCIS / FACTURA      - FAC / 20167455175</t>
  </si>
  <si>
    <t>+00000753601.50</t>
  </si>
  <si>
    <t>DEBITO TRANSF. ONLINE BANKING EMP-A GERARDO MIGUEL URBANEJA / FACTURA      - FAC / 20294870955</t>
  </si>
  <si>
    <t>-00000193750.00</t>
  </si>
  <si>
    <t>+00000783601.50</t>
  </si>
  <si>
    <t>-00000620000.00</t>
  </si>
  <si>
    <t>+00000977351.50</t>
  </si>
  <si>
    <t>+00001597351.50</t>
  </si>
  <si>
    <t>-00000222061.24</t>
  </si>
  <si>
    <t>+00002797351.50</t>
  </si>
  <si>
    <t>-00000036748.74</t>
  </si>
  <si>
    <t>+00003019412.74</t>
  </si>
  <si>
    <t>+00003056161.48</t>
  </si>
  <si>
    <t>TRANSFERENCIA RECIBIDA - CREDIN-ID DEBIN PDX4OGNYWDWJRDR90L6EY5 CUIT 30717389715</t>
  </si>
  <si>
    <t>+00003556161.48</t>
  </si>
  <si>
    <t>+00000900000.00</t>
  </si>
  <si>
    <t>-00001443838.52</t>
  </si>
  <si>
    <t>-00002343838.52</t>
  </si>
  <si>
    <t>-00000548900.00</t>
  </si>
  <si>
    <t>-00001663838.52</t>
  </si>
  <si>
    <t>-00001114938.52</t>
  </si>
  <si>
    <t>REGIMEN DE RECAUDACION SIRCREB A-RESPONSABLE:30712013962 / 0,01% SOBRE $5.000.000,00</t>
  </si>
  <si>
    <t>-00000000500.00</t>
  </si>
  <si>
    <t>-00000814938.52</t>
  </si>
  <si>
    <t>-00000814438.52</t>
  </si>
  <si>
    <t>-00000040565.93</t>
  </si>
  <si>
    <t>-00000784438.52</t>
  </si>
  <si>
    <t>-00000743872.59</t>
  </si>
  <si>
    <t>-00000036854.08</t>
  </si>
  <si>
    <t>+00000056127.41</t>
  </si>
  <si>
    <t>-00000219807.03</t>
  </si>
  <si>
    <t>+00000092981.49</t>
  </si>
  <si>
    <t>+00000312788.52</t>
  </si>
  <si>
    <t>-00001300000.00</t>
  </si>
  <si>
    <t>+00000012788.52</t>
  </si>
  <si>
    <t>-00002650000.00</t>
  </si>
  <si>
    <t>+00001312788.52</t>
  </si>
  <si>
    <t>PAGOS CTAS PROPIAS INTERBANKING IN-WORMS ARGENTINA SA            30712013962 01 0219305</t>
  </si>
  <si>
    <t>+00000560000.00</t>
  </si>
  <si>
    <t>+00003962788.52</t>
  </si>
  <si>
    <t>TRANSFERENCIA RECIBIDA - CREDIN-ID DEBIN 76V4MR2ZKEV6V6G2DEZOL1 CUIT 30717389715</t>
  </si>
  <si>
    <t>+00000100000.00</t>
  </si>
  <si>
    <t>+00003402788.52</t>
  </si>
  <si>
    <t>TRANSFERENCIA RECIBIDA - CREDIN-ID DEBIN LMORZP90Z36WOOP9EGJ468 CUIT 30715894943</t>
  </si>
  <si>
    <t>+00004900000.00</t>
  </si>
  <si>
    <t>+00003302788.52</t>
  </si>
  <si>
    <t>PAGOS CTAS PROPIAS INTERBANKING IN-WORMS ARGENTINA SA            30712013962 01 0202112</t>
  </si>
  <si>
    <t>-00001597211.48</t>
  </si>
  <si>
    <t>-00001897211.48</t>
  </si>
  <si>
    <t>-00001896896.48</t>
  </si>
  <si>
    <t>-00001895396.48</t>
  </si>
  <si>
    <t>-00001745396.48</t>
  </si>
  <si>
    <t>-00000550000.00</t>
  </si>
  <si>
    <t>-00000695396.48</t>
  </si>
  <si>
    <t>PAGO DE SERVICIOS-IMP.AFIP: 3071201396221417079</t>
  </si>
  <si>
    <t>-00000002418.65</t>
  </si>
  <si>
    <t>-00000145396.48</t>
  </si>
  <si>
    <t>REGIMEN DE RECAUDACION SIRCREB A-RESPONSABLE:30712013962 / 0,01% SOBRE $950.000,00</t>
  </si>
  <si>
    <t>-00000000095.00</t>
  </si>
  <si>
    <t>-00000142977.83</t>
  </si>
  <si>
    <t>-00000041917.01</t>
  </si>
  <si>
    <t>-00000142882.83</t>
  </si>
  <si>
    <t>-00000005700.00</t>
  </si>
  <si>
    <t>-00000100965.82</t>
  </si>
  <si>
    <t>-00000095265.82</t>
  </si>
  <si>
    <t>-00000005303.97</t>
  </si>
  <si>
    <t>+00000054734.18</t>
  </si>
  <si>
    <t>DEBITO TRANSF. ONLINE BANKING EMP-00720042007003647851ARS</t>
  </si>
  <si>
    <t>-00000002800.00</t>
  </si>
  <si>
    <t>+00000060038.15</t>
  </si>
  <si>
    <t>-00000220962.26</t>
  </si>
  <si>
    <t>+00000062838.15</t>
  </si>
  <si>
    <t>-00000219811.22</t>
  </si>
  <si>
    <t>+00000283800.41</t>
  </si>
  <si>
    <t>-00000130916.10</t>
  </si>
  <si>
    <t>+00000503611.63</t>
  </si>
  <si>
    <t>-00000109781.83</t>
  </si>
  <si>
    <t>+00000634527.73</t>
  </si>
  <si>
    <t>+00000744309.56</t>
  </si>
  <si>
    <t>PAGOS CTAS PROPIAS INTERBANKING IN-WORMS ARGENTINA SA            30712013962 01 0233804</t>
  </si>
  <si>
    <t>+00001244309.56</t>
  </si>
  <si>
    <t>PAGOS CTAS PROPIAS INTERBANKING IN-WORMS ARGENTINA SA            30712013962 01 0233170</t>
  </si>
  <si>
    <t>+00000444309.56</t>
  </si>
  <si>
    <t>DEPOSITO DE EFECTIVO-TARJ NRO.     589244507200000002  - ATM: S1ORI822         -</t>
  </si>
  <si>
    <t>+00000059000.00</t>
  </si>
  <si>
    <t>-00005555690.44</t>
  </si>
  <si>
    <t>-00005614690.44</t>
  </si>
  <si>
    <t>DEPOSITO DE EFECTIVO-TARJ NRO.     589244507200000002  - ATM: S1PRI499         -</t>
  </si>
  <si>
    <t>-00005714690.44</t>
  </si>
  <si>
    <t>-00005814690.44</t>
  </si>
  <si>
    <t>+00000099000.00</t>
  </si>
  <si>
    <t>-00005914690.44</t>
  </si>
  <si>
    <t>+00000098000.00</t>
  </si>
  <si>
    <t>-00006013690.44</t>
  </si>
  <si>
    <t>-00006111690.44</t>
  </si>
  <si>
    <t>-00006210690.44</t>
  </si>
  <si>
    <t>-00006308690.44</t>
  </si>
  <si>
    <t>-00006406690.44</t>
  </si>
  <si>
    <t>-00006505690.44</t>
  </si>
  <si>
    <t>-00006505375.44</t>
  </si>
  <si>
    <t>-00006503875.44</t>
  </si>
  <si>
    <t>-00001229379.00</t>
  </si>
  <si>
    <t>-00004503875.44</t>
  </si>
  <si>
    <t>-00000393800.00</t>
  </si>
  <si>
    <t>-00003274496.44</t>
  </si>
  <si>
    <t>-00002880696.44</t>
  </si>
  <si>
    <t>-00001830696.44</t>
  </si>
  <si>
    <t>-00000421600.00</t>
  </si>
  <si>
    <t>-00001280696.44</t>
  </si>
  <si>
    <t>-00000077982.21</t>
  </si>
  <si>
    <t>-00000859096.44</t>
  </si>
  <si>
    <t>+00000000000.33</t>
  </si>
  <si>
    <t>-00000781114.23</t>
  </si>
  <si>
    <t xml:space="preserve">ECHEQ CANJE INTERNO RECIBIDO 24HS </t>
  </si>
  <si>
    <t>-00000781114.56</t>
  </si>
  <si>
    <t>-00000005292.81</t>
  </si>
  <si>
    <t>+00000018885.44</t>
  </si>
  <si>
    <t>+00000024178.25</t>
  </si>
  <si>
    <t>TRANSFERENCIA REALIZADA-A DEPOSITO FISCAL BUENOS  / FACTURA      - FAC / 30656515224</t>
  </si>
  <si>
    <t>-00000015415.40</t>
  </si>
  <si>
    <t>+00000724178.25</t>
  </si>
  <si>
    <t>TRANSFERENCIA REALIZADA-A HOURCADE STEPHANIE      / FACTURA      - FAC / 27319619394</t>
  </si>
  <si>
    <t>-00000019600.00</t>
  </si>
  <si>
    <t>+00000739593.65</t>
  </si>
  <si>
    <t>+00000759193.65</t>
  </si>
  <si>
    <t>DEBITO TRANSF. ONLINE BANKING EMP-A MAXIMILIANO LUIS COVALE / FACTURA      - FAC / 23269448229</t>
  </si>
  <si>
    <t>-00000079240.00</t>
  </si>
  <si>
    <t>+00001159193.65</t>
  </si>
  <si>
    <t>DEBITO TRANSF. ONLINE BANKING EMP-A SERVICIOS COMUNALES SA  / VARIOS       - VAR / 30710632495</t>
  </si>
  <si>
    <t>-00000900000.00</t>
  </si>
  <si>
    <t>+00001238433.65</t>
  </si>
  <si>
    <t>+00002138433.65</t>
  </si>
  <si>
    <t>-00000043386.00</t>
  </si>
  <si>
    <t>+00002182713.65</t>
  </si>
  <si>
    <t>-00000042087.00</t>
  </si>
  <si>
    <t>+00002226099.65</t>
  </si>
  <si>
    <t>-00000040299.00</t>
  </si>
  <si>
    <t>+00002268186.65</t>
  </si>
  <si>
    <t>+00002308485.65</t>
  </si>
  <si>
    <t>+00002348784.65</t>
  </si>
  <si>
    <t>-00000063000.00</t>
  </si>
  <si>
    <t>+00002518784.65</t>
  </si>
  <si>
    <t>-00000012847.81</t>
  </si>
  <si>
    <t>+00002581784.65</t>
  </si>
  <si>
    <t>-00000220665.90</t>
  </si>
  <si>
    <t>+00002594632.46</t>
  </si>
  <si>
    <t>-00000036736.18</t>
  </si>
  <si>
    <t>+00002815298.36</t>
  </si>
  <si>
    <t>-00000005259.33</t>
  </si>
  <si>
    <t>+00002852034.54</t>
  </si>
  <si>
    <t>-00001100000.00</t>
  </si>
  <si>
    <t>+00002857293.87</t>
  </si>
  <si>
    <t>+00003957293.87</t>
  </si>
  <si>
    <t>-00001950000.00</t>
  </si>
  <si>
    <t>+00003962553.20</t>
  </si>
  <si>
    <t>-00003200000.00</t>
  </si>
  <si>
    <t>+00005912553.20</t>
  </si>
  <si>
    <t>+00009112553.20</t>
  </si>
  <si>
    <t>-00005300000.00</t>
  </si>
  <si>
    <t>+00010412553.20</t>
  </si>
  <si>
    <t>+00019546022.44</t>
  </si>
  <si>
    <t>+00015712553.20</t>
  </si>
  <si>
    <t>-00003833469.24</t>
  </si>
  <si>
    <t>-00003833154.24</t>
  </si>
  <si>
    <t>-00003831654.24</t>
  </si>
  <si>
    <t>-00001831654.24</t>
  </si>
  <si>
    <t>-00001434054.24</t>
  </si>
  <si>
    <t>-00001230604.24</t>
  </si>
  <si>
    <t>-00001080604.24</t>
  </si>
  <si>
    <t>-00000530604.24</t>
  </si>
  <si>
    <t>-00000030604.24</t>
  </si>
  <si>
    <t>ANUL REGIMEN RECAUDACION SIRCREB A-RESPONSABLE:30712013962 / 0,01% SOBRE $550.000,00</t>
  </si>
  <si>
    <t>+00000000055.00</t>
  </si>
  <si>
    <t>-00000030104.24</t>
  </si>
  <si>
    <t>-00000030159.24</t>
  </si>
  <si>
    <t>-00000050590.69</t>
  </si>
  <si>
    <t>-00000000159.24</t>
  </si>
  <si>
    <t xml:space="preserve">ANUL IMP LEY 25.413 CREDITO 0,6%  </t>
  </si>
  <si>
    <t>+00000003300.00</t>
  </si>
  <si>
    <t>+00000050431.45</t>
  </si>
  <si>
    <t>+00000047131.45</t>
  </si>
  <si>
    <t>+00000547131.45</t>
  </si>
  <si>
    <t>-00000653463.81</t>
  </si>
  <si>
    <t>+00000647131.45</t>
  </si>
  <si>
    <t>-00000036707.47</t>
  </si>
  <si>
    <t>+00001300595.26</t>
  </si>
  <si>
    <t>-00000025543.92</t>
  </si>
  <si>
    <t>+00001337302.73</t>
  </si>
  <si>
    <t>-00000260000.00</t>
  </si>
  <si>
    <t>+00001362846.65</t>
  </si>
  <si>
    <t>-00002200000.00</t>
  </si>
  <si>
    <t>+00001622846.65</t>
  </si>
  <si>
    <t>TRANSFERENCIA RECIBIDA-DE GESTIONES Y COBRANZAS  / VARIOS       - VAR / 30716504022</t>
  </si>
  <si>
    <t>+00004500000.00</t>
  </si>
  <si>
    <t>+00003822846.65</t>
  </si>
  <si>
    <t>-00000677153.35</t>
  </si>
  <si>
    <t>PAGOS CTAS PROPIAS INTERBANKING IN-WORMS ARGENTINA SA            30712013962 01 0241096</t>
  </si>
  <si>
    <t>+00000090000.00</t>
  </si>
  <si>
    <t>-00000777153.35</t>
  </si>
  <si>
    <t>PAGOS CTAS PROPIAS INTERBANKING IN-WORMS ARGENTINA S.A  WORMS AR 30712013962 01 0110400</t>
  </si>
  <si>
    <t>+00000150000.00</t>
  </si>
  <si>
    <t>-00000867153.35</t>
  </si>
  <si>
    <t>ANULACION AJUSTE PROCESAMIENTO CH.</t>
  </si>
  <si>
    <t>-00001017153.35</t>
  </si>
  <si>
    <t xml:space="preserve">AJUSTE CPC                        </t>
  </si>
  <si>
    <t>-00000467153.35</t>
  </si>
  <si>
    <t>PAGOS CTAS PROPIAS INTERBANKING IN-WORMS ARGENTINA S.A  WORMS AR 30712013962 01 0107961</t>
  </si>
  <si>
    <t>-00000967153.35</t>
  </si>
  <si>
    <t>PAGOS CTAS PROPIAS INTERBANKING IN-WORMS ARGENTINA SA            30712013962 01 0227607</t>
  </si>
  <si>
    <t>+00003050000.00</t>
  </si>
  <si>
    <t>-00001367153.35</t>
  </si>
  <si>
    <t>PAGOS CTAS PROPIAS INTERBANKING IN-WORMS ARGENTINA SA            30712013962 01 0213063</t>
  </si>
  <si>
    <t>-00004417153.35</t>
  </si>
  <si>
    <t>-00005617153.35</t>
  </si>
  <si>
    <t>-00005616838.35</t>
  </si>
  <si>
    <t>-00005615338.35</t>
  </si>
  <si>
    <t>-00003615338.35</t>
  </si>
  <si>
    <t>-00000377126.00</t>
  </si>
  <si>
    <t>-00001615338.35</t>
  </si>
  <si>
    <t>-00001238212.35</t>
  </si>
  <si>
    <t>-00000043571.53</t>
  </si>
  <si>
    <t>-00000861086.35</t>
  </si>
  <si>
    <t>-00000817514.82</t>
  </si>
  <si>
    <t>PAGOS CTAS PROPIAS INTERBANKING IN-WORMS ARGENTINA SA            30712013962 01 0233387</t>
  </si>
  <si>
    <t>+00000720000.00</t>
  </si>
  <si>
    <t>+00000007485.18</t>
  </si>
  <si>
    <t>PAGOS CTAS PROPIAS INTERBANKING IN-WORMS ARGENTINA SA            30712013962 01 0232725</t>
  </si>
  <si>
    <t>+00002070000.00</t>
  </si>
  <si>
    <t>-00000712514.82</t>
  </si>
  <si>
    <t>-00002782514.82</t>
  </si>
  <si>
    <t>-00002982514.82</t>
  </si>
  <si>
    <t>-00004182514.82</t>
  </si>
  <si>
    <t>-00004182199.82</t>
  </si>
  <si>
    <t>-00004180699.82</t>
  </si>
  <si>
    <t>-00002180699.82</t>
  </si>
  <si>
    <t>-00001759099.82</t>
  </si>
  <si>
    <t>-00000222300.00</t>
  </si>
  <si>
    <t>-00001337499.82</t>
  </si>
  <si>
    <t>-00001115199.82</t>
  </si>
  <si>
    <t>-00000965199.82</t>
  </si>
  <si>
    <t>-00000349396.82</t>
  </si>
  <si>
    <t>+00000084800.18</t>
  </si>
  <si>
    <t>-00000279012.12</t>
  </si>
  <si>
    <t>+00000434197.00</t>
  </si>
  <si>
    <t>-00000269019.05</t>
  </si>
  <si>
    <t>+00000713209.12</t>
  </si>
  <si>
    <t>-00000251796.46</t>
  </si>
  <si>
    <t>+00000982228.17</t>
  </si>
  <si>
    <t>-00000243582.37</t>
  </si>
  <si>
    <t>+00001234024.63</t>
  </si>
  <si>
    <t>-00000236296.27</t>
  </si>
  <si>
    <t>+00001477607.00</t>
  </si>
  <si>
    <t>-00000235475.09</t>
  </si>
  <si>
    <t>+00001713903.27</t>
  </si>
  <si>
    <t>-00000084949.44</t>
  </si>
  <si>
    <t>+00001949378.36</t>
  </si>
  <si>
    <t>-00000070339.74</t>
  </si>
  <si>
    <t>+00002034327.80</t>
  </si>
  <si>
    <t>-00000057647.98</t>
  </si>
  <si>
    <t>+00002104667.54</t>
  </si>
  <si>
    <t>-00000057346.62</t>
  </si>
  <si>
    <t>+00002162315.52</t>
  </si>
  <si>
    <t>-00000021695.91</t>
  </si>
  <si>
    <t>+00002219662.14</t>
  </si>
  <si>
    <t>-00000011990.92</t>
  </si>
  <si>
    <t>+00002241358.05</t>
  </si>
  <si>
    <t>REGIMEN DE RECAUDACION SIRCREB A-RESPONSABLE:30712013962 / 0,01% SOBRE $9.001.262,98</t>
  </si>
  <si>
    <t>-00000000900.13</t>
  </si>
  <si>
    <t>+00002253348.97</t>
  </si>
  <si>
    <t>-00000000027.30</t>
  </si>
  <si>
    <t>+00002254249.10</t>
  </si>
  <si>
    <t>-00000000130.00</t>
  </si>
  <si>
    <t>+00002254276.40</t>
  </si>
  <si>
    <t>-00000054007.57</t>
  </si>
  <si>
    <t>+00002254406.40</t>
  </si>
  <si>
    <t>-00000063128.91</t>
  </si>
  <si>
    <t>+00002308413.97</t>
  </si>
  <si>
    <t>+00002371542.88</t>
  </si>
  <si>
    <t>DEBITO TRANSF. ONLINE BANKING EMP-A GEORGINA PATRICIA PAJON / VARIOS       - VAR / 23939248943</t>
  </si>
  <si>
    <t>-00000069060.00</t>
  </si>
  <si>
    <t>+00001871542.88</t>
  </si>
  <si>
    <t>TRANSFERENCIA REALIZADA-A QUARANTOTO RICARDO DANI / FACTURA      - FAC / 20178495942</t>
  </si>
  <si>
    <t>-00000110000.00</t>
  </si>
  <si>
    <t>+00001940602.88</t>
  </si>
  <si>
    <t>+00002050602.88</t>
  </si>
  <si>
    <t>PAGO DE HONORARIOS SNP-A                         / -HONORARIOS  - HON / 27214337369</t>
  </si>
  <si>
    <t>-00000121124.00</t>
  </si>
  <si>
    <t>+00002250602.88</t>
  </si>
  <si>
    <t>+00002371726.88</t>
  </si>
  <si>
    <t>+00002521726.88</t>
  </si>
  <si>
    <t>TRANSFERENCIA PAGOS A TERCEROS-CENTRO SOCIAL Y MUTUAL DEL JO 30529398227 63 0255131</t>
  </si>
  <si>
    <t>+00002821726.88</t>
  </si>
  <si>
    <t>-00000320000.00</t>
  </si>
  <si>
    <t>+00002321726.88</t>
  </si>
  <si>
    <t>-00000650000.00</t>
  </si>
  <si>
    <t>+00002641726.88</t>
  </si>
  <si>
    <t>PAGOS CTAS PROPIAS INTERBANKING IN-WORMS ARGENTINA SA            30712013962 01 0230053</t>
  </si>
  <si>
    <t>+00001350000.00</t>
  </si>
  <si>
    <t>+00003291726.88</t>
  </si>
  <si>
    <t>+00001941726.88</t>
  </si>
  <si>
    <t>PAGOS CTAS PROPIAS INTERBANKING IN-WORMS ARGENTINA S.A  WORMS AR 30712013962 01 0109017</t>
  </si>
  <si>
    <t>+00000170000.00</t>
  </si>
  <si>
    <t>+00003341726.88</t>
  </si>
  <si>
    <t>+00003171726.88</t>
  </si>
  <si>
    <t>TRANSF RECIBIDA CVU DIF TITULAR-DE PAGOS Y TRANSFERENCIAS SA/                /30716911388</t>
  </si>
  <si>
    <t>+00001671726.88</t>
  </si>
  <si>
    <t>PAGO A PROVEEDORES RECIBIDO-MUTUAL 23 DE JULIO            30710922086 03 6203051</t>
  </si>
  <si>
    <t>+00001566877.27</t>
  </si>
  <si>
    <t>-00000328273.12</t>
  </si>
  <si>
    <t>-00001895150.39</t>
  </si>
  <si>
    <t>TRANSFERENCIA PAGOS A TERCEROS-RECAMIR SA                    30717491633 63 6171942</t>
  </si>
  <si>
    <t>+00001000000.00</t>
  </si>
  <si>
    <t>-00003095150.39</t>
  </si>
  <si>
    <t>PAGO A PROVEEDORES RECIBIDO-CENTRO SOCIAL Y MUTUAL DEL PE 30529398227 03 0963901</t>
  </si>
  <si>
    <t>-00004095150.39</t>
  </si>
  <si>
    <t>+00000934385.71</t>
  </si>
  <si>
    <t>-00004595150.39</t>
  </si>
  <si>
    <t>PAGOS CTAS PROPIAS INTERBANKING IN-WORMS ARGENTINA S.A  WORMS AR 30712013962 01 0106847</t>
  </si>
  <si>
    <t>-00005529536.10</t>
  </si>
  <si>
    <t>-00006029536.10</t>
  </si>
  <si>
    <t>TRANSFERENCIA PAGOS A TERCEROS-FEDERACION SANTAFESINA MUTUAL 30714372889 63 0228402</t>
  </si>
  <si>
    <t>-00006929536.10</t>
  </si>
  <si>
    <t xml:space="preserve">IVA PERCEP RG 2408 ALIC REDUCIDA  </t>
  </si>
  <si>
    <t>-00000000316.01</t>
  </si>
  <si>
    <t>-00007929536.10</t>
  </si>
  <si>
    <t xml:space="preserve">IVA - REDUCIDO 10,5%              </t>
  </si>
  <si>
    <t>-00000002212.06</t>
  </si>
  <si>
    <t>-00007929220.09</t>
  </si>
  <si>
    <t>INTERESES POR DESCUBIERTO EXCEDIDO-DEL 01/08/22 AL 31/08/22</t>
  </si>
  <si>
    <t>-00000021067.27</t>
  </si>
  <si>
    <t>-00007927008.03</t>
  </si>
  <si>
    <t>-00007905940.76</t>
  </si>
  <si>
    <t>-00000327705.85</t>
  </si>
  <si>
    <t>-00007105940.76</t>
  </si>
  <si>
    <t>-00006778234.91</t>
  </si>
  <si>
    <t>-00006628234.91</t>
  </si>
  <si>
    <t>-00006478234.91</t>
  </si>
  <si>
    <t>-00005678234.91</t>
  </si>
  <si>
    <t>-00004878234.91</t>
  </si>
  <si>
    <t>-00004078234.91</t>
  </si>
  <si>
    <t>-00003278234.91</t>
  </si>
  <si>
    <t>-00002478234.91</t>
  </si>
  <si>
    <t>-00001678234.91</t>
  </si>
  <si>
    <t>-00000878234.91</t>
  </si>
  <si>
    <t>-00000072145.73</t>
  </si>
  <si>
    <t>-00000078234.91</t>
  </si>
  <si>
    <t>-00000005228.83</t>
  </si>
  <si>
    <t>-00000006089.18</t>
  </si>
  <si>
    <t>-00000000860.35</t>
  </si>
  <si>
    <t>+00000004368.48</t>
  </si>
  <si>
    <t>-00000880000.00</t>
  </si>
  <si>
    <t>+00000009597.31</t>
  </si>
  <si>
    <t>+00000889597.31</t>
  </si>
  <si>
    <t>DEBITO PARA PAGO DE HONORARIOS-00720464007003541108ARS</t>
  </si>
  <si>
    <t>-00000223500.00</t>
  </si>
  <si>
    <t>+00001089597.31</t>
  </si>
  <si>
    <t>-00001900000.00</t>
  </si>
  <si>
    <t>+00001313097.31</t>
  </si>
  <si>
    <t>-00005100000.00</t>
  </si>
  <si>
    <t>+00003213097.31</t>
  </si>
  <si>
    <t>-00004100000.00</t>
  </si>
  <si>
    <t>+00008313097.31</t>
  </si>
  <si>
    <t>-00004600000.00</t>
  </si>
  <si>
    <t>+00012413097.31</t>
  </si>
  <si>
    <t>+00017013097.31</t>
  </si>
  <si>
    <t>+00017513097.31</t>
  </si>
  <si>
    <t>-00001000000.00</t>
  </si>
  <si>
    <t>+00018013097.31</t>
  </si>
  <si>
    <t>+00019013097.31</t>
  </si>
  <si>
    <t>+00019823008.35</t>
  </si>
  <si>
    <t>+00019313097.31</t>
  </si>
  <si>
    <t>PAGOS CTAS PROPIAS INTERBANKING IN-WORMS ARGENTINA SA            30712013962 01 0212451</t>
  </si>
  <si>
    <t>-00000509911.04</t>
  </si>
  <si>
    <t>-00000909911.04</t>
  </si>
  <si>
    <t>-00000909596.04</t>
  </si>
  <si>
    <t>-00000908096.04</t>
  </si>
  <si>
    <t>-00000608096.04</t>
  </si>
  <si>
    <t>-00000458096.04</t>
  </si>
  <si>
    <t>-00000082939.76</t>
  </si>
  <si>
    <t>-00000308096.04</t>
  </si>
  <si>
    <t>REGIMEN DE RECAUDACION SIRCREB A-RESPONSABLE:30712013962 / 0,01% SOBRE $3.488.091,56</t>
  </si>
  <si>
    <t>-00000000348.81</t>
  </si>
  <si>
    <t>-00000225156.28</t>
  </si>
  <si>
    <t>-00000020928.56</t>
  </si>
  <si>
    <t>-00000224807.47</t>
  </si>
  <si>
    <t>-00000027758.93</t>
  </si>
  <si>
    <t>-00000203878.91</t>
  </si>
  <si>
    <t>+00000011652.00</t>
  </si>
  <si>
    <t>-00000176119.98</t>
  </si>
  <si>
    <t>-00000222361.00</t>
  </si>
  <si>
    <t>-00000187771.98</t>
  </si>
  <si>
    <t>-00000000072.00</t>
  </si>
  <si>
    <t>+00000034589.02</t>
  </si>
  <si>
    <t>-00000000504.00</t>
  </si>
  <si>
    <t>+00000034661.02</t>
  </si>
  <si>
    <t>COMISION POR CONFIRMACION DE SALDO</t>
  </si>
  <si>
    <t>-00000002400.00</t>
  </si>
  <si>
    <t>+00000035165.02</t>
  </si>
  <si>
    <t>+00000037565.02</t>
  </si>
  <si>
    <t>TRANSFERENCIA RECIBIDA - CREDIN-ID DEBIN D4RO172VK6QJLY1NKJ3QE6 CUIT 30717389715</t>
  </si>
  <si>
    <t>+00001037565.02</t>
  </si>
  <si>
    <t>-00000151046.36</t>
  </si>
  <si>
    <t>-00000011105.72</t>
  </si>
  <si>
    <t>+00000188611.38</t>
  </si>
  <si>
    <t>+00000199717.10</t>
  </si>
  <si>
    <t>TRANSFERENCIA RECIBIDA-DE MUTUAL FARO            / WORMS        - VAR / 30646296478</t>
  </si>
  <si>
    <t>+00000292782.57</t>
  </si>
  <si>
    <t>+00000299717.10</t>
  </si>
  <si>
    <t>-00000255000.00</t>
  </si>
  <si>
    <t>+00000006934.53</t>
  </si>
  <si>
    <t>+00001300000.00</t>
  </si>
  <si>
    <t>+00000261934.53</t>
  </si>
  <si>
    <t>PAGO A PROVEEDORES RECIBIDO-MUTUAL 23 DE JULIO            30710922086 03 5432206</t>
  </si>
  <si>
    <t>+00000764927.86</t>
  </si>
  <si>
    <t>-00001038065.47</t>
  </si>
  <si>
    <t>PAGO A PROVEEDORES RECIBIDO-ROSARIO BIOENERGY S.A.        30710123841 03 5388910</t>
  </si>
  <si>
    <t>+00000130381.13</t>
  </si>
  <si>
    <t>-00001802993.33</t>
  </si>
  <si>
    <t>-00000492000.00</t>
  </si>
  <si>
    <t>-00001933374.46</t>
  </si>
  <si>
    <t>-00000280000.00</t>
  </si>
  <si>
    <t>-00001441374.46</t>
  </si>
  <si>
    <t>-00001161374.46</t>
  </si>
  <si>
    <t>-00001041374.46</t>
  </si>
  <si>
    <t>ANUL CHEQUE DEBITADO-POR DIFERIMIENTO DE CAMARA</t>
  </si>
  <si>
    <t>+00000492000.00</t>
  </si>
  <si>
    <t>+00000008625.54</t>
  </si>
  <si>
    <t>+00000280000.00</t>
  </si>
  <si>
    <t>-00000483374.46</t>
  </si>
  <si>
    <t>+00000120000.00</t>
  </si>
  <si>
    <t>-00000763374.46</t>
  </si>
  <si>
    <t>ANUL ECHEQ CLEARING RECIBIDO 48HS-POR DIFERIMIENTO DE CAMARA</t>
  </si>
  <si>
    <t>+00001050000.00</t>
  </si>
  <si>
    <t>-00000883374.46</t>
  </si>
  <si>
    <t>-00000000010.89</t>
  </si>
  <si>
    <t>+00000008636.43</t>
  </si>
  <si>
    <t>+00000008951.43</t>
  </si>
  <si>
    <t>Fecha</t>
  </si>
  <si>
    <t>Descripción</t>
  </si>
  <si>
    <t>Suc. Origen</t>
  </si>
  <si>
    <t>Código</t>
  </si>
  <si>
    <t>Importe</t>
  </si>
  <si>
    <t>Saldo</t>
  </si>
  <si>
    <t>Referencia</t>
  </si>
  <si>
    <t>REGIMEN DE RECAUDACION SIRCREB</t>
  </si>
  <si>
    <t>Proveedores</t>
  </si>
  <si>
    <t>Deudores</t>
  </si>
  <si>
    <t>Iva</t>
  </si>
  <si>
    <t>Comision</t>
  </si>
  <si>
    <t>Iva Perc</t>
  </si>
  <si>
    <t>Caja</t>
  </si>
  <si>
    <t>Ng</t>
  </si>
  <si>
    <t>Bco Bica</t>
  </si>
  <si>
    <t>Bco Coinag</t>
  </si>
  <si>
    <t>CALZIM SA</t>
  </si>
  <si>
    <t>CALZIM DEB</t>
  </si>
  <si>
    <t>Bco Comafi</t>
  </si>
  <si>
    <t>Bco Frances</t>
  </si>
  <si>
    <t>Bco Galicia</t>
  </si>
  <si>
    <t>Bco Municipal</t>
  </si>
  <si>
    <t>Bco ICBC</t>
  </si>
  <si>
    <t>MUTUAL 23 DE SEPTIEMBRE</t>
  </si>
  <si>
    <t>MUTUAL 23 DE JULIO</t>
  </si>
  <si>
    <t>MUTUAL FINARES</t>
  </si>
  <si>
    <t>MUTUAL FARO</t>
  </si>
  <si>
    <t>MUTUAL ALYCBUR</t>
  </si>
  <si>
    <t>Aut Calamari Gustavo</t>
  </si>
  <si>
    <t>SERVICIOS COMUNALES</t>
  </si>
  <si>
    <t>Pago DERECHOS DE EXPORTACION</t>
  </si>
  <si>
    <t>Pago ANT.IMP.GANANCIAS EXPORTACION</t>
  </si>
  <si>
    <t>M625924 C20</t>
  </si>
  <si>
    <t>N225196 C16</t>
  </si>
  <si>
    <t>M664232 C25</t>
  </si>
  <si>
    <t>M664228 C26</t>
  </si>
  <si>
    <t>N769909 C15</t>
  </si>
  <si>
    <t>P648466 C5</t>
  </si>
  <si>
    <t>P648466 C6</t>
  </si>
  <si>
    <t>P650648 C3</t>
  </si>
  <si>
    <t>P793682 C4</t>
  </si>
  <si>
    <t>P961734 C3</t>
  </si>
  <si>
    <t>Q163269 C2</t>
  </si>
  <si>
    <t>P650332 C3</t>
  </si>
  <si>
    <t>Q297694 C3</t>
  </si>
  <si>
    <t>Pago ARANC.UNI.SUSE</t>
  </si>
  <si>
    <t>Pago Int Sicore 06/2022</t>
  </si>
  <si>
    <t>Pago ANTIC. PAGO TRIBUTOS ADUANEROS</t>
  </si>
  <si>
    <t>Iva Int</t>
  </si>
  <si>
    <t>Interes</t>
  </si>
  <si>
    <t>Etiquetas de fila</t>
  </si>
  <si>
    <t>(en blanco)</t>
  </si>
  <si>
    <t>Total general</t>
  </si>
  <si>
    <t>Suma de Importe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</si>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</sst>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8A1D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164" fontId="0" fillId="0" borderId="10" xfId="0" applyNumberForma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35" borderId="0" xfId="0" applyFill="1" applyAlignment="1">
      <alignment horizontal="left"/>
    </xf>
    <xf numFmtId="0" fontId="0" fillId="36" borderId="0" xfId="0" applyFill="1" applyAlignment="1">
      <alignment horizontal="left"/>
    </xf>
    <xf numFmtId="0" fontId="0" fillId="33" borderId="0" xfId="0" applyFill="1" applyAlignment="1">
      <alignment horizontal="left"/>
    </xf>
    <xf numFmtId="164" fontId="0" fillId="0" borderId="0" xfId="0" applyNumberFormat="1"/>
    <xf numFmtId="0" fontId="0" fillId="0" borderId="0" xfId="0" pivotButton="1" applyAlignment="1"/>
    <xf numFmtId="44" fontId="0" fillId="0" borderId="0" xfId="42" applyFont="1" applyAlignment="1"/>
    <xf numFmtId="0" fontId="0" fillId="0" borderId="0" xfId="0" applyAlignment="1"/>
    <xf numFmtId="44" fontId="14" fillId="34" borderId="0" xfId="42" applyFont="1" applyFill="1" applyAlignment="1"/>
    <xf numFmtId="44" fontId="0" fillId="34" borderId="0" xfId="42" applyFont="1" applyFill="1" applyAlignment="1"/>
    <xf numFmtId="44" fontId="14" fillId="36" borderId="0" xfId="42" applyFont="1" applyFill="1" applyAlignment="1"/>
    <xf numFmtId="17" fontId="0" fillId="36" borderId="0" xfId="0" applyNumberFormat="1" applyFill="1" applyAlignment="1"/>
    <xf numFmtId="0" fontId="0" fillId="36" borderId="0" xfId="0" applyFill="1" applyAlignment="1"/>
    <xf numFmtId="44" fontId="0" fillId="0" borderId="0" xfId="42" applyFont="1" applyFill="1" applyAlignment="1"/>
    <xf numFmtId="44" fontId="14" fillId="0" borderId="0" xfId="42" applyFont="1" applyFill="1" applyAlignment="1"/>
    <xf numFmtId="44" fontId="0" fillId="0" borderId="0" xfId="42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0"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88A1D2"/>
        </patternFill>
      </fill>
    </dxf>
    <dxf>
      <fill>
        <patternFill patternType="solid">
          <bgColor rgb="FF88A1D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bottom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88A1D2"/>
        </patternFill>
      </fill>
    </dxf>
    <dxf>
      <fill>
        <patternFill patternType="solid">
          <bgColor rgb="FF88A1D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vertical="bottom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colors>
    <mruColors>
      <color rgb="FF88A1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848.597950000003" createdVersion="4" refreshedVersion="4" minRefreshableVersion="3" recordCount="570">
  <cacheSource type="worksheet">
    <worksheetSource ref="B1:C1048576" sheet="Hoja1"/>
  </cacheSource>
  <cacheFields count="2">
    <cacheField name="Descripción" numFmtId="0">
      <sharedItems containsBlank="1" count="54">
        <s v="REGIMEN DE RECAUDACION SIRCREB"/>
        <s v="Iva"/>
        <s v="Comision"/>
        <s v="IMPUESTO LEY 25.413 CREDITO 0,6%  "/>
        <s v="IMPUESTO LEY 25.413 DEBITO 0,6%   "/>
        <s v="Proveedores"/>
        <s v="Bco Bica"/>
        <s v="Deudores"/>
        <s v="Bco Comafi"/>
        <s v="Bco Municipal"/>
        <s v="Pago ANT.IMP.GANANCIAS EXPORTACION"/>
        <s v="CALZIM SA"/>
        <s v="Bco Galicia"/>
        <s v="Iva Perc"/>
        <s v="Ng"/>
        <s v="Aut Calamari Gustavo"/>
        <s v="Bco Coinag"/>
        <s v="Pago ARANC.UNI.SUSE"/>
        <s v="Pago DERECHOS DE EXPORTACION"/>
        <s v="Bco Frances"/>
        <s v="CALZIM DEB"/>
        <s v="Bco ICBC"/>
        <s v="ORDEN DE PAGO EXPORTACION BIENES  "/>
        <s v="MUTUAL ALYCBUR"/>
        <s v="PAGO DE SERVICIOS-FAECYS: 307120139620000"/>
        <s v="PAGO CCI 24HS NO GRAVADA INTERBANK-A WORMS ARGENTINA SA      / VARIOS       - VAR / 30712013962"/>
        <s v="Pago ANTIC. PAGO TRIBUTOS ADUANEROS"/>
        <s v="MUTUAL 23 DE JULIO"/>
        <s v="MUTUAL 23 DE SEPTIEMBRE"/>
        <s v="PAGOS CTAS PROPIAS INTERBANKING IN-WORMS ARGENTINA SA            30712013962 01 0207181"/>
        <s v="MUTUAL FINARES"/>
        <s v="PAGO DE SERVICIOS-INACAP CUOTA: 3071201396200225705"/>
        <s v="Caja"/>
        <s v="SERVICIOS COMUNALES"/>
        <s v="Pago Int Sicore 06/2022"/>
        <s v="P650648 C3"/>
        <s v="P648466 C5"/>
        <s v="P648466 C6"/>
        <s v="P961734 C3"/>
        <s v="Q297694 C3"/>
        <s v="P793682 C4"/>
        <s v="Q163269 C2"/>
        <s v="P650332 C3"/>
        <s v="M625924 C20"/>
        <s v="M664228 C26"/>
        <s v="N769909 C15"/>
        <s v="M664232 C25"/>
        <s v="N225196 C16"/>
        <s v="Iva Int"/>
        <s v="Interes"/>
        <s v="MUTUAL FARO"/>
        <m/>
        <s v="PAGOS CTAS PROPIAS INTERBANKING IN-WORMS ARGENTINA S.A  WORMS AR 30712013962 01 0109017" u="1"/>
        <s v="PAGOS CTAS PROPIAS INTERBANKING IN-WORMS ARGENTINA S.A  WORMS AR 30712013962 01 0106847" u="1"/>
      </sharedItems>
    </cacheField>
    <cacheField name="Importe" numFmtId="0">
      <sharedItems containsString="0" containsBlank="1" containsNumber="1" minValue="-13000000" maxValue="19980372.69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0">
  <r>
    <x v="0"/>
    <n v="-3370"/>
  </r>
  <r>
    <x v="1"/>
    <n v="-4.2"/>
  </r>
  <r>
    <x v="2"/>
    <n v="-20"/>
  </r>
  <r>
    <x v="3"/>
    <n v="-202200"/>
  </r>
  <r>
    <x v="4"/>
    <n v="-20503.849999999999"/>
  </r>
  <r>
    <x v="5"/>
    <n v="-153000"/>
  </r>
  <r>
    <x v="6"/>
    <n v="-400000"/>
  </r>
  <r>
    <x v="7"/>
    <n v="108900"/>
  </r>
  <r>
    <x v="8"/>
    <n v="-500000"/>
  </r>
  <r>
    <x v="9"/>
    <n v="-500000"/>
  </r>
  <r>
    <x v="5"/>
    <n v="-8000"/>
  </r>
  <r>
    <x v="10"/>
    <n v="-38013.18"/>
  </r>
  <r>
    <x v="9"/>
    <n v="-10000"/>
  </r>
  <r>
    <x v="8"/>
    <n v="-13000000"/>
  </r>
  <r>
    <x v="11"/>
    <n v="5900000"/>
  </r>
  <r>
    <x v="11"/>
    <n v="8400000"/>
  </r>
  <r>
    <x v="12"/>
    <n v="-5000000"/>
  </r>
  <r>
    <x v="11"/>
    <n v="8400000"/>
  </r>
  <r>
    <x v="1"/>
    <n v="-315"/>
  </r>
  <r>
    <x v="2"/>
    <n v="-1500"/>
  </r>
  <r>
    <x v="13"/>
    <n v="-3360"/>
  </r>
  <r>
    <x v="1"/>
    <n v="-23520"/>
  </r>
  <r>
    <x v="2"/>
    <n v="-112000"/>
  </r>
  <r>
    <x v="5"/>
    <n v="-680000"/>
  </r>
  <r>
    <x v="5"/>
    <n v="-500000"/>
  </r>
  <r>
    <x v="5"/>
    <n v="-397600"/>
  </r>
  <r>
    <x v="5"/>
    <n v="-1500000"/>
  </r>
  <r>
    <x v="7"/>
    <n v="5000000"/>
  </r>
  <r>
    <x v="7"/>
    <n v="6000000"/>
  </r>
  <r>
    <x v="4"/>
    <n v="-17803.349999999999"/>
  </r>
  <r>
    <x v="14"/>
    <n v="-5462.38"/>
  </r>
  <r>
    <x v="14"/>
    <n v="-5462.38"/>
  </r>
  <r>
    <x v="14"/>
    <n v="-5462.38"/>
  </r>
  <r>
    <x v="14"/>
    <n v="-5462.38"/>
  </r>
  <r>
    <x v="14"/>
    <n v="-5462.38"/>
  </r>
  <r>
    <x v="14"/>
    <n v="-5462.38"/>
  </r>
  <r>
    <x v="14"/>
    <n v="-5462.38"/>
  </r>
  <r>
    <x v="14"/>
    <n v="-5462.38"/>
  </r>
  <r>
    <x v="5"/>
    <n v="-430000"/>
  </r>
  <r>
    <x v="6"/>
    <n v="430000"/>
  </r>
  <r>
    <x v="6"/>
    <n v="2520000"/>
  </r>
  <r>
    <x v="13"/>
    <n v="-90"/>
  </r>
  <r>
    <x v="1"/>
    <n v="-630"/>
  </r>
  <r>
    <x v="2"/>
    <n v="-3000"/>
  </r>
  <r>
    <x v="13"/>
    <n v="-249.75"/>
  </r>
  <r>
    <x v="1"/>
    <n v="-1748.25"/>
  </r>
  <r>
    <x v="2"/>
    <n v="-8325"/>
  </r>
  <r>
    <x v="13"/>
    <n v="-120.75"/>
  </r>
  <r>
    <x v="1"/>
    <n v="-845.25"/>
  </r>
  <r>
    <x v="2"/>
    <n v="-4025"/>
  </r>
  <r>
    <x v="1"/>
    <n v="-50.4"/>
  </r>
  <r>
    <x v="2"/>
    <n v="-240"/>
  </r>
  <r>
    <x v="5"/>
    <n v="-500000"/>
  </r>
  <r>
    <x v="5"/>
    <n v="-500000"/>
  </r>
  <r>
    <x v="5"/>
    <n v="-400000"/>
  </r>
  <r>
    <x v="5"/>
    <n v="-322000"/>
  </r>
  <r>
    <x v="5"/>
    <n v="-300000"/>
  </r>
  <r>
    <x v="5"/>
    <n v="-294400"/>
  </r>
  <r>
    <x v="5"/>
    <n v="-120000"/>
  </r>
  <r>
    <x v="10"/>
    <n v="-37564.43"/>
  </r>
  <r>
    <x v="0"/>
    <n v="-243"/>
  </r>
  <r>
    <x v="3"/>
    <n v="-14580"/>
  </r>
  <r>
    <x v="4"/>
    <n v="-29804.94"/>
  </r>
  <r>
    <x v="12"/>
    <n v="-470000"/>
  </r>
  <r>
    <x v="11"/>
    <n v="430000"/>
  </r>
  <r>
    <x v="5"/>
    <n v="-415000"/>
  </r>
  <r>
    <x v="15"/>
    <n v="-1060000"/>
  </r>
  <r>
    <x v="8"/>
    <n v="580000"/>
  </r>
  <r>
    <x v="16"/>
    <n v="2490000"/>
  </r>
  <r>
    <x v="7"/>
    <n v="2000000"/>
  </r>
  <r>
    <x v="13"/>
    <n v="-90"/>
  </r>
  <r>
    <x v="1"/>
    <n v="-630"/>
  </r>
  <r>
    <x v="2"/>
    <n v="-3000"/>
  </r>
  <r>
    <x v="5"/>
    <n v="-500000"/>
  </r>
  <r>
    <x v="5"/>
    <n v="-500000"/>
  </r>
  <r>
    <x v="5"/>
    <n v="-500000"/>
  </r>
  <r>
    <x v="5"/>
    <n v="-500000"/>
  </r>
  <r>
    <x v="5"/>
    <n v="-328000"/>
  </r>
  <r>
    <x v="5"/>
    <n v="-160000"/>
  </r>
  <r>
    <x v="5"/>
    <n v="-500000"/>
  </r>
  <r>
    <x v="5"/>
    <n v="-500000"/>
  </r>
  <r>
    <x v="0"/>
    <n v="-770"/>
  </r>
  <r>
    <x v="3"/>
    <n v="-46200"/>
  </r>
  <r>
    <x v="4"/>
    <n v="-24065.08"/>
  </r>
  <r>
    <x v="17"/>
    <n v="-24462.84"/>
  </r>
  <r>
    <x v="17"/>
    <n v="-32100.799999999999"/>
  </r>
  <r>
    <x v="17"/>
    <n v="-49586"/>
  </r>
  <r>
    <x v="17"/>
    <n v="-8268.16"/>
  </r>
  <r>
    <x v="17"/>
    <n v="-44280"/>
  </r>
  <r>
    <x v="18"/>
    <n v="-225219.92"/>
  </r>
  <r>
    <x v="9"/>
    <n v="400000"/>
  </r>
  <r>
    <x v="12"/>
    <n v="-2500000"/>
  </r>
  <r>
    <x v="7"/>
    <n v="3000000"/>
  </r>
  <r>
    <x v="7"/>
    <n v="3000000"/>
  </r>
  <r>
    <x v="11"/>
    <n v="1700000"/>
  </r>
  <r>
    <x v="1"/>
    <n v="-8.9499999999999993"/>
  </r>
  <r>
    <x v="2"/>
    <n v="-42.63"/>
  </r>
  <r>
    <x v="1"/>
    <n v="-315"/>
  </r>
  <r>
    <x v="2"/>
    <n v="-1500"/>
  </r>
  <r>
    <x v="5"/>
    <n v="-825000"/>
  </r>
  <r>
    <x v="5"/>
    <n v="-500000"/>
  </r>
  <r>
    <x v="5"/>
    <n v="-500000"/>
  </r>
  <r>
    <x v="5"/>
    <n v="-300000"/>
  </r>
  <r>
    <x v="5"/>
    <n v="-1500000"/>
  </r>
  <r>
    <x v="0"/>
    <n v="-61.26"/>
  </r>
  <r>
    <x v="4"/>
    <n v="-48074.41"/>
  </r>
  <r>
    <x v="3"/>
    <n v="-3675.53"/>
  </r>
  <r>
    <x v="5"/>
    <n v="-2100000"/>
  </r>
  <r>
    <x v="5"/>
    <n v="-139965.38"/>
  </r>
  <r>
    <x v="9"/>
    <n v="95000"/>
  </r>
  <r>
    <x v="19"/>
    <n v="40000"/>
  </r>
  <r>
    <x v="1"/>
    <n v="-246.75"/>
  </r>
  <r>
    <x v="2"/>
    <n v="-1175"/>
  </r>
  <r>
    <x v="20"/>
    <n v="-2790000"/>
  </r>
  <r>
    <x v="8"/>
    <n v="-2600000"/>
  </r>
  <r>
    <x v="12"/>
    <n v="-7800000"/>
  </r>
  <r>
    <x v="21"/>
    <n v="-1550000"/>
  </r>
  <r>
    <x v="16"/>
    <n v="-3020000"/>
  </r>
  <r>
    <x v="22"/>
    <n v="19980372.690000001"/>
  </r>
  <r>
    <x v="13"/>
    <n v="-65.64"/>
  </r>
  <r>
    <x v="1"/>
    <n v="-459.51"/>
  </r>
  <r>
    <x v="2"/>
    <n v="-2188.12"/>
  </r>
  <r>
    <x v="5"/>
    <n v="-500000"/>
  </r>
  <r>
    <x v="5"/>
    <n v="-500000"/>
  </r>
  <r>
    <x v="5"/>
    <n v="-500000"/>
  </r>
  <r>
    <x v="5"/>
    <n v="-147525"/>
  </r>
  <r>
    <x v="5"/>
    <n v="-73763"/>
  </r>
  <r>
    <x v="5"/>
    <n v="-500000"/>
  </r>
  <r>
    <x v="5"/>
    <n v="-378288.94"/>
  </r>
  <r>
    <x v="5"/>
    <n v="-378000"/>
  </r>
  <r>
    <x v="7"/>
    <n v="300000"/>
  </r>
  <r>
    <x v="7"/>
    <n v="312589"/>
  </r>
  <r>
    <x v="0"/>
    <n v="-724.29"/>
  </r>
  <r>
    <x v="4"/>
    <n v="-38291.050000000003"/>
  </r>
  <r>
    <x v="3"/>
    <n v="-43457.99"/>
  </r>
  <r>
    <x v="5"/>
    <n v="-324350"/>
  </r>
  <r>
    <x v="17"/>
    <n v="-30354.58"/>
  </r>
  <r>
    <x v="17"/>
    <n v="-25744.560000000001"/>
  </r>
  <r>
    <x v="17"/>
    <n v="-44280"/>
  </r>
  <r>
    <x v="5"/>
    <n v="-322503.71999999997"/>
  </r>
  <r>
    <x v="15"/>
    <n v="-350000"/>
  </r>
  <r>
    <x v="20"/>
    <n v="-1240000"/>
  </r>
  <r>
    <x v="23"/>
    <n v="6083247.6799999997"/>
  </r>
  <r>
    <x v="1"/>
    <n v="-315"/>
  </r>
  <r>
    <x v="2"/>
    <n v="-1500"/>
  </r>
  <r>
    <x v="13"/>
    <n v="-205.75"/>
  </r>
  <r>
    <x v="1"/>
    <n v="-1440.23"/>
  </r>
  <r>
    <x v="2"/>
    <n v="-6858.24"/>
  </r>
  <r>
    <x v="5"/>
    <n v="-500000"/>
  </r>
  <r>
    <x v="5"/>
    <n v="-500000"/>
  </r>
  <r>
    <x v="5"/>
    <n v="-500000"/>
  </r>
  <r>
    <x v="5"/>
    <n v="-400000"/>
  </r>
  <r>
    <x v="5"/>
    <n v="-360000"/>
  </r>
  <r>
    <x v="5"/>
    <n v="-245754.28"/>
  </r>
  <r>
    <x v="5"/>
    <n v="-28000"/>
  </r>
  <r>
    <x v="5"/>
    <n v="-1500000"/>
  </r>
  <r>
    <x v="7"/>
    <n v="979749.23"/>
  </r>
  <r>
    <x v="7"/>
    <n v="180000"/>
  </r>
  <r>
    <x v="0"/>
    <n v="-535.25"/>
  </r>
  <r>
    <x v="3"/>
    <n v="-32114.84"/>
  </r>
  <r>
    <x v="4"/>
    <n v="-4974.49"/>
  </r>
  <r>
    <x v="8"/>
    <n v="-1120000"/>
  </r>
  <r>
    <x v="11"/>
    <n v="1120000"/>
  </r>
  <r>
    <x v="8"/>
    <n v="-1470000"/>
  </r>
  <r>
    <x v="12"/>
    <n v="-2000000"/>
  </r>
  <r>
    <x v="23"/>
    <n v="4226383.6399999997"/>
  </r>
  <r>
    <x v="19"/>
    <n v="2300000"/>
  </r>
  <r>
    <x v="13"/>
    <n v="-90"/>
  </r>
  <r>
    <x v="1"/>
    <n v="-630"/>
  </r>
  <r>
    <x v="2"/>
    <n v="-3000"/>
  </r>
  <r>
    <x v="1"/>
    <n v="-36.75"/>
  </r>
  <r>
    <x v="2"/>
    <n v="-175"/>
  </r>
  <r>
    <x v="5"/>
    <n v="-500000"/>
  </r>
  <r>
    <x v="5"/>
    <n v="-324350"/>
  </r>
  <r>
    <x v="7"/>
    <n v="6090"/>
  </r>
  <r>
    <x v="0"/>
    <n v="-800"/>
  </r>
  <r>
    <x v="3"/>
    <n v="-48000"/>
  </r>
  <r>
    <x v="4"/>
    <n v="-72288.399999999994"/>
  </r>
  <r>
    <x v="5"/>
    <n v="-2100000"/>
  </r>
  <r>
    <x v="5"/>
    <n v="-12000"/>
  </r>
  <r>
    <x v="5"/>
    <n v="-53000"/>
  </r>
  <r>
    <x v="16"/>
    <n v="-1520000"/>
  </r>
  <r>
    <x v="20"/>
    <n v="-600000"/>
  </r>
  <r>
    <x v="24"/>
    <n v="-46157.87"/>
  </r>
  <r>
    <x v="5"/>
    <n v="-3226977.33"/>
  </r>
  <r>
    <x v="20"/>
    <n v="-40000"/>
  </r>
  <r>
    <x v="5"/>
    <n v="-27200"/>
  </r>
  <r>
    <x v="15"/>
    <n v="-1800000"/>
  </r>
  <r>
    <x v="20"/>
    <n v="-1200000"/>
  </r>
  <r>
    <x v="7"/>
    <n v="1500000"/>
  </r>
  <r>
    <x v="7"/>
    <n v="1500000"/>
  </r>
  <r>
    <x v="7"/>
    <n v="2500000"/>
  </r>
  <r>
    <x v="7"/>
    <n v="2500000"/>
  </r>
  <r>
    <x v="20"/>
    <n v="-680000"/>
  </r>
  <r>
    <x v="20"/>
    <n v="-360000"/>
  </r>
  <r>
    <x v="20"/>
    <n v="-700000"/>
  </r>
  <r>
    <x v="1"/>
    <n v="-315"/>
  </r>
  <r>
    <x v="2"/>
    <n v="-1500"/>
  </r>
  <r>
    <x v="5"/>
    <n v="-150000"/>
  </r>
  <r>
    <x v="5"/>
    <n v="-1050000"/>
  </r>
  <r>
    <x v="0"/>
    <n v="-795.94"/>
  </r>
  <r>
    <x v="1"/>
    <n v="-10.5"/>
  </r>
  <r>
    <x v="2"/>
    <n v="-50"/>
  </r>
  <r>
    <x v="1"/>
    <n v="-10.5"/>
  </r>
  <r>
    <x v="2"/>
    <n v="-50"/>
  </r>
  <r>
    <x v="4"/>
    <n v="-55325.14"/>
  </r>
  <r>
    <x v="3"/>
    <n v="-47756.68"/>
  </r>
  <r>
    <x v="4"/>
    <n v="21000"/>
  </r>
  <r>
    <x v="7"/>
    <n v="500000"/>
  </r>
  <r>
    <x v="7"/>
    <n v="500000"/>
  </r>
  <r>
    <x v="7"/>
    <n v="500000"/>
  </r>
  <r>
    <x v="7"/>
    <n v="2000000"/>
  </r>
  <r>
    <x v="5"/>
    <n v="-30000"/>
  </r>
  <r>
    <x v="25"/>
    <n v="-1200000"/>
  </r>
  <r>
    <x v="20"/>
    <n v="-700000"/>
  </r>
  <r>
    <x v="7"/>
    <n v="1100000"/>
  </r>
  <r>
    <x v="26"/>
    <n v="-1216520"/>
  </r>
  <r>
    <x v="5"/>
    <n v="-22415.23"/>
  </r>
  <r>
    <x v="20"/>
    <n v="-2900000"/>
  </r>
  <r>
    <x v="7"/>
    <n v="5000000"/>
  </r>
  <r>
    <x v="19"/>
    <n v="2400000"/>
  </r>
  <r>
    <x v="27"/>
    <n v="917125.44"/>
  </r>
  <r>
    <x v="28"/>
    <n v="942321"/>
  </r>
  <r>
    <x v="29"/>
    <n v="1200000"/>
  </r>
  <r>
    <x v="1"/>
    <n v="-315"/>
  </r>
  <r>
    <x v="2"/>
    <n v="-1500"/>
  </r>
  <r>
    <x v="5"/>
    <n v="-500000"/>
  </r>
  <r>
    <x v="5"/>
    <n v="-500000"/>
  </r>
  <r>
    <x v="5"/>
    <n v="-200000"/>
  </r>
  <r>
    <x v="5"/>
    <n v="-150000"/>
  </r>
  <r>
    <x v="5"/>
    <n v="-2000000"/>
  </r>
  <r>
    <x v="5"/>
    <n v="-500000"/>
  </r>
  <r>
    <x v="5"/>
    <n v="-500000"/>
  </r>
  <r>
    <x v="0"/>
    <n v="-107.04"/>
  </r>
  <r>
    <x v="3"/>
    <n v="-6422.31"/>
  </r>
  <r>
    <x v="4"/>
    <n v="-58607.57"/>
  </r>
  <r>
    <x v="5"/>
    <n v="-2100000"/>
  </r>
  <r>
    <x v="14"/>
    <n v="-5370.56"/>
  </r>
  <r>
    <x v="14"/>
    <n v="-5370.56"/>
  </r>
  <r>
    <x v="16"/>
    <n v="-1400000"/>
  </r>
  <r>
    <x v="16"/>
    <n v="-230000"/>
  </r>
  <r>
    <x v="15"/>
    <n v="-100000"/>
  </r>
  <r>
    <x v="15"/>
    <n v="-590000"/>
  </r>
  <r>
    <x v="20"/>
    <n v="-2800000"/>
  </r>
  <r>
    <x v="8"/>
    <n v="-3600000"/>
  </r>
  <r>
    <x v="12"/>
    <n v="-5700000"/>
  </r>
  <r>
    <x v="19"/>
    <n v="-1400000"/>
  </r>
  <r>
    <x v="9"/>
    <n v="-170000"/>
  </r>
  <r>
    <x v="22"/>
    <n v="19749729.809999999"/>
  </r>
  <r>
    <x v="1"/>
    <n v="-315"/>
  </r>
  <r>
    <x v="2"/>
    <n v="-1500"/>
  </r>
  <r>
    <x v="13"/>
    <n v="-229.09"/>
  </r>
  <r>
    <x v="1"/>
    <n v="-1603.6"/>
  </r>
  <r>
    <x v="2"/>
    <n v="-7636.19"/>
  </r>
  <r>
    <x v="5"/>
    <n v="-500000"/>
  </r>
  <r>
    <x v="5"/>
    <n v="-500000"/>
  </r>
  <r>
    <x v="5"/>
    <n v="-500000"/>
  </r>
  <r>
    <x v="5"/>
    <n v="-154994.18"/>
  </r>
  <r>
    <x v="5"/>
    <n v="-2000000"/>
  </r>
  <r>
    <x v="5"/>
    <n v="-500000"/>
  </r>
  <r>
    <x v="7"/>
    <n v="1070385.2"/>
  </r>
  <r>
    <x v="0"/>
    <n v="-522.54"/>
  </r>
  <r>
    <x v="1"/>
    <n v="-67.2"/>
  </r>
  <r>
    <x v="2"/>
    <n v="-320"/>
  </r>
  <r>
    <x v="3"/>
    <n v="-31352.25"/>
  </r>
  <r>
    <x v="4"/>
    <n v="-80712.36"/>
  </r>
  <r>
    <x v="4"/>
    <n v="4800"/>
  </r>
  <r>
    <x v="5"/>
    <n v="-250000"/>
  </r>
  <r>
    <x v="14"/>
    <n v="-5338.95"/>
  </r>
  <r>
    <x v="14"/>
    <n v="-5338.95"/>
  </r>
  <r>
    <x v="14"/>
    <n v="-5338.95"/>
  </r>
  <r>
    <x v="7"/>
    <n v="800000"/>
  </r>
  <r>
    <x v="10"/>
    <n v="-37083.07"/>
  </r>
  <r>
    <x v="16"/>
    <n v="20000"/>
  </r>
  <r>
    <x v="10"/>
    <n v="-111106.02"/>
  </r>
  <r>
    <x v="20"/>
    <n v="-420000"/>
  </r>
  <r>
    <x v="15"/>
    <n v="-600000"/>
  </r>
  <r>
    <x v="11"/>
    <n v="550000"/>
  </r>
  <r>
    <x v="5"/>
    <n v="-300000"/>
  </r>
  <r>
    <x v="5"/>
    <n v="-205000"/>
  </r>
  <r>
    <x v="11"/>
    <n v="1100000"/>
  </r>
  <r>
    <x v="26"/>
    <n v="-107000"/>
  </r>
  <r>
    <x v="12"/>
    <n v="5000000"/>
  </r>
  <r>
    <x v="11"/>
    <n v="200000"/>
  </r>
  <r>
    <x v="8"/>
    <n v="3350000"/>
  </r>
  <r>
    <x v="30"/>
    <n v="2875375.73"/>
  </r>
  <r>
    <x v="11"/>
    <n v="500000"/>
  </r>
  <r>
    <x v="1"/>
    <n v="-315"/>
  </r>
  <r>
    <x v="2"/>
    <n v="-1500"/>
  </r>
  <r>
    <x v="5"/>
    <n v="-400000"/>
  </r>
  <r>
    <x v="5"/>
    <n v="-203450"/>
  </r>
  <r>
    <x v="5"/>
    <n v="-150000"/>
  </r>
  <r>
    <x v="5"/>
    <n v="-150000"/>
  </r>
  <r>
    <x v="5"/>
    <n v="-150000"/>
  </r>
  <r>
    <x v="5"/>
    <n v="-105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500000"/>
  </r>
  <r>
    <x v="0"/>
    <n v="-590"/>
  </r>
  <r>
    <x v="3"/>
    <n v="-35400"/>
  </r>
  <r>
    <x v="4"/>
    <n v="-28778.5"/>
  </r>
  <r>
    <x v="5"/>
    <n v="-380000"/>
  </r>
  <r>
    <x v="14"/>
    <n v="-5327.04"/>
  </r>
  <r>
    <x v="15"/>
    <n v="-500000"/>
  </r>
  <r>
    <x v="5"/>
    <n v="-20000"/>
  </r>
  <r>
    <x v="5"/>
    <n v="-17000"/>
  </r>
  <r>
    <x v="5"/>
    <n v="-117563"/>
  </r>
  <r>
    <x v="5"/>
    <n v="-11962.06"/>
  </r>
  <r>
    <x v="31"/>
    <n v="-32604.66"/>
  </r>
  <r>
    <x v="5"/>
    <n v="-30000"/>
  </r>
  <r>
    <x v="5"/>
    <n v="-193750"/>
  </r>
  <r>
    <x v="12"/>
    <n v="-620000"/>
  </r>
  <r>
    <x v="20"/>
    <n v="-1200000"/>
  </r>
  <r>
    <x v="18"/>
    <n v="-222061.24"/>
  </r>
  <r>
    <x v="10"/>
    <n v="-36748.74"/>
  </r>
  <r>
    <x v="15"/>
    <n v="-500000"/>
  </r>
  <r>
    <x v="7"/>
    <n v="5000000"/>
  </r>
  <r>
    <x v="11"/>
    <n v="900000"/>
  </r>
  <r>
    <x v="5"/>
    <n v="-680000"/>
  </r>
  <r>
    <x v="5"/>
    <n v="-548900"/>
  </r>
  <r>
    <x v="5"/>
    <n v="-300000"/>
  </r>
  <r>
    <x v="0"/>
    <n v="-500"/>
  </r>
  <r>
    <x v="3"/>
    <n v="-30000"/>
  </r>
  <r>
    <x v="4"/>
    <n v="-40565.93"/>
  </r>
  <r>
    <x v="5"/>
    <n v="-800000"/>
  </r>
  <r>
    <x v="10"/>
    <n v="-36854.080000000002"/>
  </r>
  <r>
    <x v="18"/>
    <n v="-219807.03"/>
  </r>
  <r>
    <x v="16"/>
    <n v="300000"/>
  </r>
  <r>
    <x v="15"/>
    <n v="-1300000"/>
  </r>
  <r>
    <x v="20"/>
    <n v="-2650000"/>
  </r>
  <r>
    <x v="19"/>
    <n v="560000"/>
  </r>
  <r>
    <x v="7"/>
    <n v="100000"/>
  </r>
  <r>
    <x v="7"/>
    <n v="4900000"/>
  </r>
  <r>
    <x v="19"/>
    <n v="300000"/>
  </r>
  <r>
    <x v="1"/>
    <n v="-315"/>
  </r>
  <r>
    <x v="2"/>
    <n v="-1500"/>
  </r>
  <r>
    <x v="5"/>
    <n v="-150000"/>
  </r>
  <r>
    <x v="5"/>
    <n v="-1050000"/>
  </r>
  <r>
    <x v="5"/>
    <n v="-550000"/>
  </r>
  <r>
    <x v="10"/>
    <n v="-2418.65"/>
  </r>
  <r>
    <x v="0"/>
    <n v="-95"/>
  </r>
  <r>
    <x v="4"/>
    <n v="-41917.01"/>
  </r>
  <r>
    <x v="3"/>
    <n v="-5700"/>
  </r>
  <r>
    <x v="5"/>
    <n v="-150000"/>
  </r>
  <r>
    <x v="14"/>
    <n v="-5303.97"/>
  </r>
  <r>
    <x v="7"/>
    <n v="-2800"/>
  </r>
  <r>
    <x v="18"/>
    <n v="-220962.26"/>
  </r>
  <r>
    <x v="18"/>
    <n v="-219811.22"/>
  </r>
  <r>
    <x v="18"/>
    <n v="-130916.1"/>
  </r>
  <r>
    <x v="10"/>
    <n v="-109781.83"/>
  </r>
  <r>
    <x v="20"/>
    <n v="-500000"/>
  </r>
  <r>
    <x v="19"/>
    <n v="800000"/>
  </r>
  <r>
    <x v="19"/>
    <n v="6000000"/>
  </r>
  <r>
    <x v="32"/>
    <n v="59000"/>
  </r>
  <r>
    <x v="32"/>
    <n v="100000"/>
  </r>
  <r>
    <x v="32"/>
    <n v="100000"/>
  </r>
  <r>
    <x v="32"/>
    <n v="100000"/>
  </r>
  <r>
    <x v="32"/>
    <n v="99000"/>
  </r>
  <r>
    <x v="32"/>
    <n v="98000"/>
  </r>
  <r>
    <x v="32"/>
    <n v="99000"/>
  </r>
  <r>
    <x v="32"/>
    <n v="98000"/>
  </r>
  <r>
    <x v="32"/>
    <n v="98000"/>
  </r>
  <r>
    <x v="32"/>
    <n v="99000"/>
  </r>
  <r>
    <x v="1"/>
    <n v="-315"/>
  </r>
  <r>
    <x v="2"/>
    <n v="-1500"/>
  </r>
  <r>
    <x v="5"/>
    <n v="-2000000"/>
  </r>
  <r>
    <x v="5"/>
    <n v="-1229379"/>
  </r>
  <r>
    <x v="5"/>
    <n v="-393800"/>
  </r>
  <r>
    <x v="5"/>
    <n v="-1050000"/>
  </r>
  <r>
    <x v="5"/>
    <n v="-550000"/>
  </r>
  <r>
    <x v="5"/>
    <n v="-421600"/>
  </r>
  <r>
    <x v="4"/>
    <n v="-77982.210000000006"/>
  </r>
  <r>
    <x v="4"/>
    <n v="0.33"/>
  </r>
  <r>
    <x v="5"/>
    <n v="-800000"/>
  </r>
  <r>
    <x v="14"/>
    <n v="-5292.81"/>
  </r>
  <r>
    <x v="19"/>
    <n v="-700000"/>
  </r>
  <r>
    <x v="5"/>
    <n v="-15415.4"/>
  </r>
  <r>
    <x v="5"/>
    <n v="-19600"/>
  </r>
  <r>
    <x v="15"/>
    <n v="-400000"/>
  </r>
  <r>
    <x v="5"/>
    <n v="-79240"/>
  </r>
  <r>
    <x v="33"/>
    <n v="-900000"/>
  </r>
  <r>
    <x v="17"/>
    <n v="-44280"/>
  </r>
  <r>
    <x v="17"/>
    <n v="-43386"/>
  </r>
  <r>
    <x v="17"/>
    <n v="-42087"/>
  </r>
  <r>
    <x v="17"/>
    <n v="-40299"/>
  </r>
  <r>
    <x v="17"/>
    <n v="-40299"/>
  </r>
  <r>
    <x v="20"/>
    <n v="-170000"/>
  </r>
  <r>
    <x v="5"/>
    <n v="-63000"/>
  </r>
  <r>
    <x v="34"/>
    <n v="-12847.81"/>
  </r>
  <r>
    <x v="18"/>
    <n v="-220665.9"/>
  </r>
  <r>
    <x v="10"/>
    <n v="-36736.18"/>
  </r>
  <r>
    <x v="14"/>
    <n v="-5259.33"/>
  </r>
  <r>
    <x v="15"/>
    <n v="-1100000"/>
  </r>
  <r>
    <x v="14"/>
    <n v="-5259.33"/>
  </r>
  <r>
    <x v="20"/>
    <n v="-1950000"/>
  </r>
  <r>
    <x v="20"/>
    <n v="-3200000"/>
  </r>
  <r>
    <x v="8"/>
    <n v="-1300000"/>
  </r>
  <r>
    <x v="12"/>
    <n v="-5300000"/>
  </r>
  <r>
    <x v="22"/>
    <n v="19546022.440000001"/>
  </r>
  <r>
    <x v="1"/>
    <n v="-315"/>
  </r>
  <r>
    <x v="2"/>
    <n v="-1500"/>
  </r>
  <r>
    <x v="5"/>
    <n v="-2000000"/>
  </r>
  <r>
    <x v="5"/>
    <n v="-397600"/>
  </r>
  <r>
    <x v="5"/>
    <n v="-203450"/>
  </r>
  <r>
    <x v="5"/>
    <n v="-150000"/>
  </r>
  <r>
    <x v="5"/>
    <n v="-550000"/>
  </r>
  <r>
    <x v="5"/>
    <n v="-500000"/>
  </r>
  <r>
    <x v="0"/>
    <n v="-500"/>
  </r>
  <r>
    <x v="0"/>
    <n v="55"/>
  </r>
  <r>
    <x v="3"/>
    <n v="-30000"/>
  </r>
  <r>
    <x v="4"/>
    <n v="-50590.69"/>
  </r>
  <r>
    <x v="3"/>
    <n v="3300"/>
  </r>
  <r>
    <x v="15"/>
    <n v="-500000"/>
  </r>
  <r>
    <x v="9"/>
    <n v="-100000"/>
  </r>
  <r>
    <x v="18"/>
    <n v="-653463.81000000006"/>
  </r>
  <r>
    <x v="10"/>
    <n v="-36707.47"/>
  </r>
  <r>
    <x v="10"/>
    <n v="-25543.919999999998"/>
  </r>
  <r>
    <x v="5"/>
    <n v="-260000"/>
  </r>
  <r>
    <x v="20"/>
    <n v="-2200000"/>
  </r>
  <r>
    <x v="7"/>
    <n v="4500000"/>
  </r>
  <r>
    <x v="9"/>
    <n v="100000"/>
  </r>
  <r>
    <x v="19"/>
    <n v="90000"/>
  </r>
  <r>
    <x v="21"/>
    <n v="150000"/>
  </r>
  <r>
    <x v="5"/>
    <n v="-550000"/>
  </r>
  <r>
    <x v="7"/>
    <n v="500000"/>
  </r>
  <r>
    <x v="21"/>
    <n v="400000"/>
  </r>
  <r>
    <x v="19"/>
    <n v="3050000"/>
  </r>
  <r>
    <x v="19"/>
    <n v="1200000"/>
  </r>
  <r>
    <x v="1"/>
    <n v="-315"/>
  </r>
  <r>
    <x v="2"/>
    <n v="-1500"/>
  </r>
  <r>
    <x v="5"/>
    <n v="-2000000"/>
  </r>
  <r>
    <x v="5"/>
    <n v="-2000000"/>
  </r>
  <r>
    <x v="5"/>
    <n v="-377126"/>
  </r>
  <r>
    <x v="5"/>
    <n v="-377126"/>
  </r>
  <r>
    <x v="4"/>
    <n v="-43571.53"/>
  </r>
  <r>
    <x v="5"/>
    <n v="-825000"/>
  </r>
  <r>
    <x v="21"/>
    <n v="720000"/>
  </r>
  <r>
    <x v="19"/>
    <n v="2070000"/>
  </r>
  <r>
    <x v="9"/>
    <n v="200000"/>
  </r>
  <r>
    <x v="9"/>
    <n v="1200000"/>
  </r>
  <r>
    <x v="1"/>
    <n v="-315"/>
  </r>
  <r>
    <x v="2"/>
    <n v="-1500"/>
  </r>
  <r>
    <x v="5"/>
    <n v="-2000000"/>
  </r>
  <r>
    <x v="5"/>
    <n v="-421600"/>
  </r>
  <r>
    <x v="5"/>
    <n v="-421600"/>
  </r>
  <r>
    <x v="5"/>
    <n v="-222300"/>
  </r>
  <r>
    <x v="5"/>
    <n v="-150000"/>
  </r>
  <r>
    <x v="5"/>
    <n v="-1050000"/>
  </r>
  <r>
    <x v="35"/>
    <n v="-349396.82"/>
  </r>
  <r>
    <x v="36"/>
    <n v="-279012.12"/>
  </r>
  <r>
    <x v="37"/>
    <n v="-269019.05"/>
  </r>
  <r>
    <x v="38"/>
    <n v="-251796.46"/>
  </r>
  <r>
    <x v="39"/>
    <n v="-243582.37"/>
  </r>
  <r>
    <x v="40"/>
    <n v="-236296.27"/>
  </r>
  <r>
    <x v="41"/>
    <n v="-235475.09"/>
  </r>
  <r>
    <x v="42"/>
    <n v="-84949.440000000002"/>
  </r>
  <r>
    <x v="43"/>
    <n v="-70339.740000000005"/>
  </r>
  <r>
    <x v="44"/>
    <n v="-57647.98"/>
  </r>
  <r>
    <x v="45"/>
    <n v="-57346.62"/>
  </r>
  <r>
    <x v="46"/>
    <n v="-21695.91"/>
  </r>
  <r>
    <x v="47"/>
    <n v="-11990.92"/>
  </r>
  <r>
    <x v="0"/>
    <n v="-900.13"/>
  </r>
  <r>
    <x v="1"/>
    <n v="-27.3"/>
  </r>
  <r>
    <x v="2"/>
    <n v="-130"/>
  </r>
  <r>
    <x v="3"/>
    <n v="-54007.57"/>
  </r>
  <r>
    <x v="4"/>
    <n v="-63128.91"/>
  </r>
  <r>
    <x v="16"/>
    <n v="500000"/>
  </r>
  <r>
    <x v="5"/>
    <n v="-69060"/>
  </r>
  <r>
    <x v="5"/>
    <n v="-110000"/>
  </r>
  <r>
    <x v="5"/>
    <n v="-200000"/>
  </r>
  <r>
    <x v="5"/>
    <n v="-121124"/>
  </r>
  <r>
    <x v="5"/>
    <n v="-150000"/>
  </r>
  <r>
    <x v="20"/>
    <n v="-300000"/>
  </r>
  <r>
    <x v="7"/>
    <n v="500000"/>
  </r>
  <r>
    <x v="33"/>
    <n v="-320000"/>
  </r>
  <r>
    <x v="12"/>
    <n v="-650000"/>
  </r>
  <r>
    <x v="19"/>
    <n v="1350000"/>
  </r>
  <r>
    <x v="20"/>
    <n v="-1400000"/>
  </r>
  <r>
    <x v="21"/>
    <n v="170000"/>
  </r>
  <r>
    <x v="28"/>
    <n v="1500000"/>
  </r>
  <r>
    <x v="7"/>
    <n v="2000000"/>
  </r>
  <r>
    <x v="27"/>
    <n v="1566877.27"/>
  </r>
  <r>
    <x v="9"/>
    <n v="1200000"/>
  </r>
  <r>
    <x v="7"/>
    <n v="1000000"/>
  </r>
  <r>
    <x v="7"/>
    <n v="500000"/>
  </r>
  <r>
    <x v="28"/>
    <n v="934385.71"/>
  </r>
  <r>
    <x v="21"/>
    <n v="500000"/>
  </r>
  <r>
    <x v="9"/>
    <n v="900000"/>
  </r>
  <r>
    <x v="7"/>
    <n v="1000000"/>
  </r>
  <r>
    <x v="13"/>
    <n v="-316.01"/>
  </r>
  <r>
    <x v="48"/>
    <n v="-2212.06"/>
  </r>
  <r>
    <x v="49"/>
    <n v="-21067.27"/>
  </r>
  <r>
    <x v="5"/>
    <n v="-800000"/>
  </r>
  <r>
    <x v="5"/>
    <n v="-327705.84999999998"/>
  </r>
  <r>
    <x v="5"/>
    <n v="-150000"/>
  </r>
  <r>
    <x v="5"/>
    <n v="-15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5"/>
    <n v="-800000"/>
  </r>
  <r>
    <x v="4"/>
    <n v="-72145.73"/>
  </r>
  <r>
    <x v="14"/>
    <n v="-5228.83"/>
  </r>
  <r>
    <x v="14"/>
    <n v="-5228.83"/>
  </r>
  <r>
    <x v="14"/>
    <n v="-5228.83"/>
  </r>
  <r>
    <x v="19"/>
    <n v="-880000"/>
  </r>
  <r>
    <x v="12"/>
    <n v="-200000"/>
  </r>
  <r>
    <x v="5"/>
    <n v="-223500"/>
  </r>
  <r>
    <x v="33"/>
    <n v="-1900000"/>
  </r>
  <r>
    <x v="20"/>
    <n v="-5100000"/>
  </r>
  <r>
    <x v="20"/>
    <n v="-4100000"/>
  </r>
  <r>
    <x v="8"/>
    <n v="-4600000"/>
  </r>
  <r>
    <x v="12"/>
    <n v="-500000"/>
  </r>
  <r>
    <x v="16"/>
    <n v="-500000"/>
  </r>
  <r>
    <x v="8"/>
    <n v="-1000000"/>
  </r>
  <r>
    <x v="12"/>
    <n v="-300000"/>
  </r>
  <r>
    <x v="22"/>
    <n v="19823008.350000001"/>
  </r>
  <r>
    <x v="19"/>
    <n v="400000"/>
  </r>
  <r>
    <x v="1"/>
    <n v="-315"/>
  </r>
  <r>
    <x v="2"/>
    <n v="-1500"/>
  </r>
  <r>
    <x v="5"/>
    <n v="-300000"/>
  </r>
  <r>
    <x v="5"/>
    <n v="-150000"/>
  </r>
  <r>
    <x v="5"/>
    <n v="-150000"/>
  </r>
  <r>
    <x v="5"/>
    <n v="-82939.759999999995"/>
  </r>
  <r>
    <x v="0"/>
    <n v="-348.81"/>
  </r>
  <r>
    <x v="3"/>
    <n v="-20928.560000000001"/>
  </r>
  <r>
    <x v="4"/>
    <n v="-27758.93"/>
  </r>
  <r>
    <x v="4"/>
    <n v="11652"/>
  </r>
  <r>
    <x v="5"/>
    <n v="-222361"/>
  </r>
  <r>
    <x v="13"/>
    <n v="-72"/>
  </r>
  <r>
    <x v="1"/>
    <n v="-504"/>
  </r>
  <r>
    <x v="2"/>
    <n v="-2400"/>
  </r>
  <r>
    <x v="19"/>
    <n v="-1000000"/>
  </r>
  <r>
    <x v="7"/>
    <n v="1000000"/>
  </r>
  <r>
    <x v="18"/>
    <n v="-151046.35999999999"/>
  </r>
  <r>
    <x v="10"/>
    <n v="-11105.72"/>
  </r>
  <r>
    <x v="15"/>
    <n v="-100000"/>
  </r>
  <r>
    <x v="50"/>
    <n v="292782.57"/>
  </r>
  <r>
    <x v="20"/>
    <n v="-255000"/>
  </r>
  <r>
    <x v="50"/>
    <n v="1300000"/>
  </r>
  <r>
    <x v="27"/>
    <n v="764927.86"/>
  </r>
  <r>
    <x v="7"/>
    <n v="130381.13"/>
  </r>
  <r>
    <x v="5"/>
    <n v="-492000"/>
  </r>
  <r>
    <x v="5"/>
    <n v="-280000"/>
  </r>
  <r>
    <x v="5"/>
    <n v="-120000"/>
  </r>
  <r>
    <x v="5"/>
    <n v="-1050000"/>
  </r>
  <r>
    <x v="7"/>
    <n v="492000"/>
  </r>
  <r>
    <x v="7"/>
    <n v="280000"/>
  </r>
  <r>
    <x v="7"/>
    <n v="120000"/>
  </r>
  <r>
    <x v="7"/>
    <n v="1050000"/>
  </r>
  <r>
    <x v="5"/>
    <n v="-492000"/>
  </r>
  <r>
    <x v="5"/>
    <n v="-280000"/>
  </r>
  <r>
    <x v="5"/>
    <n v="-120000"/>
  </r>
  <r>
    <x v="5"/>
    <n v="-1050000"/>
  </r>
  <r>
    <x v="4"/>
    <n v="-10.89"/>
  </r>
  <r>
    <x v="1"/>
    <n v="-315"/>
  </r>
  <r>
    <x v="2"/>
    <n v="-1500"/>
  </r>
  <r>
    <x v="5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6" firstHeaderRow="1" firstDataRow="1" firstDataCol="1"/>
  <pivotFields count="2">
    <pivotField axis="axisRow" showAll="0">
      <items count="55">
        <item x="15"/>
        <item x="6"/>
        <item x="16"/>
        <item x="8"/>
        <item x="19"/>
        <item x="12"/>
        <item x="21"/>
        <item x="9"/>
        <item x="32"/>
        <item x="20"/>
        <item x="11"/>
        <item x="2"/>
        <item x="7"/>
        <item x="3"/>
        <item x="4"/>
        <item x="49"/>
        <item x="1"/>
        <item x="48"/>
        <item x="13"/>
        <item x="43"/>
        <item x="44"/>
        <item x="46"/>
        <item x="27"/>
        <item x="28"/>
        <item x="23"/>
        <item x="50"/>
        <item x="30"/>
        <item x="47"/>
        <item x="45"/>
        <item x="14"/>
        <item x="22"/>
        <item x="36"/>
        <item x="37"/>
        <item x="42"/>
        <item x="35"/>
        <item x="40"/>
        <item x="38"/>
        <item x="10"/>
        <item x="26"/>
        <item x="17"/>
        <item x="25"/>
        <item x="24"/>
        <item x="31"/>
        <item x="18"/>
        <item x="34"/>
        <item m="1" x="53"/>
        <item m="1" x="52"/>
        <item x="29"/>
        <item x="5"/>
        <item x="41"/>
        <item x="39"/>
        <item x="0"/>
        <item x="33"/>
        <item x="51"/>
        <item t="default"/>
      </items>
    </pivotField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Suma de Importe" fld="1" baseField="0" baseItem="0"/>
  </dataFields>
  <formats count="60">
    <format dxfId="62">
      <pivotArea collapsedLevelsAreSubtotals="1" fieldPosition="0">
        <references count="1">
          <reference field="0" count="1">
            <x v="0"/>
          </reference>
        </references>
      </pivotArea>
    </format>
    <format dxfId="63">
      <pivotArea collapsedLevelsAreSubtotals="1" fieldPosition="0">
        <references count="1">
          <reference field="0" count="2">
            <x v="2"/>
            <x v="3"/>
          </reference>
        </references>
      </pivotArea>
    </format>
    <format dxfId="64">
      <pivotArea collapsedLevelsAreSubtotals="1" fieldPosition="0">
        <references count="1">
          <reference field="0" count="2">
            <x v="5"/>
            <x v="6"/>
          </reference>
        </references>
      </pivotArea>
    </format>
    <format dxfId="65">
      <pivotArea collapsedLevelsAreSubtotals="1" fieldPosition="0">
        <references count="1">
          <reference field="0" count="1">
            <x v="9"/>
          </reference>
        </references>
      </pivotArea>
    </format>
    <format dxfId="66">
      <pivotArea collapsedLevelsAreSubtotals="1" fieldPosition="0">
        <references count="1">
          <reference field="0" count="1">
            <x v="11"/>
          </reference>
        </references>
      </pivotArea>
    </format>
    <format dxfId="67">
      <pivotArea collapsedLevelsAreSubtotals="1" fieldPosition="0">
        <references count="1">
          <reference field="0" count="9"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68">
      <pivotArea collapsedLevelsAreSubtotals="1" fieldPosition="0">
        <references count="1">
          <reference field="0" count="3">
            <x v="27"/>
            <x v="28"/>
            <x v="29"/>
          </reference>
        </references>
      </pivotArea>
    </format>
    <format dxfId="69">
      <pivotArea collapsedLevelsAreSubtotals="1" fieldPosition="0">
        <references count="1">
          <reference field="0" count="14"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70">
      <pivotArea collapsedLevelsAreSubtotals="1" fieldPosition="0">
        <references count="1">
          <reference field="0" count="5">
            <x v="48"/>
            <x v="49"/>
            <x v="50"/>
            <x v="51"/>
            <x v="52"/>
          </reference>
        </references>
      </pivotArea>
    </format>
    <format dxfId="71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72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73">
      <pivotArea collapsedLevelsAreSubtotals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74">
      <pivotArea dataOnly="0" labelOnly="1" fieldPosition="0">
        <references count="1">
          <reference field="0" count="4">
            <x v="15"/>
            <x v="16"/>
            <x v="17"/>
            <x v="18"/>
          </reference>
        </references>
      </pivotArea>
    </format>
    <format dxfId="75">
      <pivotArea collapsedLevelsAreSubtotals="1" fieldPosition="0">
        <references count="1">
          <reference field="0" count="1">
            <x v="11"/>
          </reference>
        </references>
      </pivotArea>
    </format>
    <format dxfId="76">
      <pivotArea dataOnly="0" labelOnly="1" fieldPosition="0">
        <references count="1">
          <reference field="0" count="1">
            <x v="11"/>
          </reference>
        </references>
      </pivotArea>
    </format>
    <format dxfId="77">
      <pivotArea collapsedLevelsAreSubtotals="1" fieldPosition="0">
        <references count="1">
          <reference field="0" count="1">
            <x v="29"/>
          </reference>
        </references>
      </pivotArea>
    </format>
    <format dxfId="78">
      <pivotArea dataOnly="0" labelOnly="1" fieldPosition="0">
        <references count="1">
          <reference field="0" count="1">
            <x v="29"/>
          </reference>
        </references>
      </pivotArea>
    </format>
    <format dxfId="79">
      <pivotArea collapsedLevelsAreSubtotals="1" fieldPosition="0">
        <references count="1">
          <reference field="0" count="1">
            <x v="40"/>
          </reference>
        </references>
      </pivotArea>
    </format>
    <format dxfId="80">
      <pivotArea dataOnly="0" labelOnly="1" fieldPosition="0">
        <references count="1">
          <reference field="0" count="1">
            <x v="40"/>
          </reference>
        </references>
      </pivotArea>
    </format>
    <format dxfId="81">
      <pivotArea collapsedLevelsAreSubtotals="1" fieldPosition="0">
        <references count="1">
          <reference field="0" count="3">
            <x v="45"/>
            <x v="46"/>
            <x v="47"/>
          </reference>
        </references>
      </pivotArea>
    </format>
    <format dxfId="82">
      <pivotArea dataOnly="0" labelOnly="1" fieldPosition="0">
        <references count="1">
          <reference field="0" count="3">
            <x v="45"/>
            <x v="46"/>
            <x v="47"/>
          </reference>
        </references>
      </pivotArea>
    </format>
    <format dxfId="83">
      <pivotArea collapsedLevelsAreSubtotals="1" fieldPosition="0">
        <references count="1">
          <reference field="0" count="3">
            <x v="19"/>
            <x v="20"/>
            <x v="21"/>
          </reference>
        </references>
      </pivotArea>
    </format>
    <format dxfId="84">
      <pivotArea collapsedLevelsAreSubtotals="1" fieldPosition="0">
        <references count="1">
          <reference field="0" count="2">
            <x v="27"/>
            <x v="28"/>
          </reference>
        </references>
      </pivotArea>
    </format>
    <format dxfId="85">
      <pivotArea collapsedLevelsAreSubtotals="1" fieldPosition="0">
        <references count="1">
          <reference field="0" count="2">
            <x v="27"/>
            <x v="28"/>
          </reference>
        </references>
      </pivotArea>
    </format>
    <format dxfId="86">
      <pivotArea collapsedLevelsAreSubtotals="1" fieldPosition="0">
        <references count="1">
          <reference field="0" count="3">
            <x v="19"/>
            <x v="20"/>
            <x v="21"/>
          </reference>
        </references>
      </pivotArea>
    </format>
    <format dxfId="87">
      <pivotArea collapsedLevelsAreSubtotals="1" fieldPosition="0">
        <references count="1">
          <reference field="0" count="4">
            <x v="31"/>
            <x v="32"/>
            <x v="33"/>
            <x v="34"/>
          </reference>
        </references>
      </pivotArea>
    </format>
    <format dxfId="88">
      <pivotArea collapsedLevelsAreSubtotals="1" fieldPosition="0">
        <references count="1">
          <reference field="0" count="2">
            <x v="35"/>
            <x v="36"/>
          </reference>
        </references>
      </pivotArea>
    </format>
    <format dxfId="89">
      <pivotArea collapsedLevelsAreSubtotals="1" fieldPosition="0">
        <references count="1">
          <reference field="0" count="2">
            <x v="49"/>
            <x v="50"/>
          </reference>
        </references>
      </pivotArea>
    </format>
    <format dxfId="90">
      <pivotArea collapsedLevelsAreSubtotals="1" fieldPosition="0">
        <references count="1">
          <reference field="0" count="1">
            <x v="44"/>
          </reference>
        </references>
      </pivotArea>
    </format>
    <format dxfId="91">
      <pivotArea collapsedLevelsAreSubtotals="1" fieldPosition="0">
        <references count="1">
          <reference field="0" count="1">
            <x v="7"/>
          </reference>
        </references>
      </pivotArea>
    </format>
    <format dxfId="92">
      <pivotArea collapsedLevelsAreSubtotals="1" fieldPosition="0">
        <references count="1">
          <reference field="0" count="1">
            <x v="2"/>
          </reference>
        </references>
      </pivotArea>
    </format>
    <format dxfId="93">
      <pivotArea type="all" dataOnly="0" outline="0" fieldPosition="0"/>
    </format>
    <format dxfId="94">
      <pivotArea collapsedLevelsAreSubtotals="1" fieldPosition="0">
        <references count="1">
          <reference field="0" count="1">
            <x v="5"/>
          </reference>
        </references>
      </pivotArea>
    </format>
    <format dxfId="95">
      <pivotArea collapsedLevelsAreSubtotals="1" fieldPosition="0">
        <references count="1">
          <reference field="0" count="1">
            <x v="3"/>
          </reference>
        </references>
      </pivotArea>
    </format>
    <format dxfId="96">
      <pivotArea collapsedLevelsAreSubtotals="1" fieldPosition="0">
        <references count="1">
          <reference field="0" count="1">
            <x v="1"/>
          </reference>
        </references>
      </pivotArea>
    </format>
    <format dxfId="97">
      <pivotArea collapsedLevelsAreSubtotals="1" fieldPosition="0">
        <references count="1">
          <reference field="0" count="1">
            <x v="4"/>
          </reference>
        </references>
      </pivotArea>
    </format>
    <format dxfId="98">
      <pivotArea collapsedLevelsAreSubtotals="1" fieldPosition="0">
        <references count="1">
          <reference field="0" count="1">
            <x v="13"/>
          </reference>
        </references>
      </pivotArea>
    </format>
    <format dxfId="99">
      <pivotArea collapsedLevelsAreSubtotals="1" fieldPosition="0">
        <references count="1">
          <reference field="0" count="1">
            <x v="14"/>
          </reference>
        </references>
      </pivotArea>
    </format>
    <format dxfId="100">
      <pivotArea collapsedLevelsAreSubtotals="1" fieldPosition="0">
        <references count="1">
          <reference field="0" count="1">
            <x v="48"/>
          </reference>
        </references>
      </pivotArea>
    </format>
    <format dxfId="101">
      <pivotArea collapsedLevelsAreSubtotals="1" fieldPosition="0">
        <references count="1">
          <reference field="0" count="1">
            <x v="0"/>
          </reference>
        </references>
      </pivotArea>
    </format>
    <format dxfId="102">
      <pivotArea collapsedLevelsAreSubtotals="1" fieldPosition="0">
        <references count="1">
          <reference field="0" count="1">
            <x v="9"/>
          </reference>
        </references>
      </pivotArea>
    </format>
    <format dxfId="103">
      <pivotArea collapsedLevelsAreSubtotals="1" fieldPosition="0">
        <references count="1">
          <reference field="0" count="1">
            <x v="38"/>
          </reference>
        </references>
      </pivotArea>
    </format>
    <format dxfId="104">
      <pivotArea collapsedLevelsAreSubtotals="1" fieldPosition="0">
        <references count="1">
          <reference field="0" count="1">
            <x v="39"/>
          </reference>
        </references>
      </pivotArea>
    </format>
    <format dxfId="105">
      <pivotArea collapsedLevelsAreSubtotals="1" fieldPosition="0">
        <references count="1">
          <reference field="0" count="1">
            <x v="43"/>
          </reference>
        </references>
      </pivotArea>
    </format>
    <format dxfId="106">
      <pivotArea collapsedLevelsAreSubtotals="1" fieldPosition="0">
        <references count="1">
          <reference field="0" count="2">
            <x v="41"/>
            <x v="42"/>
          </reference>
        </references>
      </pivotArea>
    </format>
    <format dxfId="107">
      <pivotArea collapsedLevelsAreSubtotals="1" fieldPosition="0">
        <references count="1">
          <reference field="0" count="1">
            <x v="51"/>
          </reference>
        </references>
      </pivotArea>
    </format>
    <format dxfId="108">
      <pivotArea collapsedLevelsAreSubtotals="1" fieldPosition="0">
        <references count="1">
          <reference field="0" count="1">
            <x v="29"/>
          </reference>
        </references>
      </pivotArea>
    </format>
    <format dxfId="109">
      <pivotArea collapsedLevelsAreSubtotals="1" fieldPosition="0">
        <references count="1">
          <reference field="0" count="1">
            <x v="40"/>
          </reference>
        </references>
      </pivotArea>
    </format>
    <format dxfId="110">
      <pivotArea collapsedLevelsAreSubtotals="1" fieldPosition="0">
        <references count="1">
          <reference field="0" count="1">
            <x v="37"/>
          </reference>
        </references>
      </pivotArea>
    </format>
    <format dxfId="111">
      <pivotArea collapsedLevelsAreSubtotals="1" fieldPosition="0">
        <references count="1">
          <reference field="0" count="1">
            <x v="12"/>
          </reference>
        </references>
      </pivotArea>
    </format>
    <format dxfId="112">
      <pivotArea collapsedLevelsAreSubtotals="1" fieldPosition="0">
        <references count="1">
          <reference field="0" count="1">
            <x v="10"/>
          </reference>
        </references>
      </pivotArea>
    </format>
    <format dxfId="113">
      <pivotArea collapsedLevelsAreSubtotals="1" fieldPosition="0">
        <references count="1">
          <reference field="0" count="1">
            <x v="22"/>
          </reference>
        </references>
      </pivotArea>
    </format>
    <format dxfId="114">
      <pivotArea collapsedLevelsAreSubtotals="1" fieldPosition="0">
        <references count="1">
          <reference field="0" count="1">
            <x v="23"/>
          </reference>
        </references>
      </pivotArea>
    </format>
    <format dxfId="115">
      <pivotArea collapsedLevelsAreSubtotals="1" fieldPosition="0">
        <references count="1">
          <reference field="0" count="3">
            <x v="24"/>
            <x v="25"/>
            <x v="26"/>
          </reference>
        </references>
      </pivotArea>
    </format>
    <format dxfId="116">
      <pivotArea collapsedLevelsAreSubtotals="1" fieldPosition="0">
        <references count="1">
          <reference field="0" count="1">
            <x v="30"/>
          </reference>
        </references>
      </pivotArea>
    </format>
    <format dxfId="117">
      <pivotArea collapsedLevelsAreSubtotals="1" fieldPosition="0">
        <references count="1">
          <reference field="0" count="3">
            <x v="45"/>
            <x v="46"/>
            <x v="47"/>
          </reference>
        </references>
      </pivotArea>
    </format>
    <format dxfId="118">
      <pivotArea collapsedLevelsAreSubtotals="1" fieldPosition="0">
        <references count="1">
          <reference field="0" count="1">
            <x v="8"/>
          </reference>
        </references>
      </pivotArea>
    </format>
    <format dxfId="119">
      <pivotArea collapsedLevelsAreSubtotals="1" fieldPosition="0">
        <references count="1">
          <reference field="0" count="1">
            <x v="52"/>
          </reference>
        </references>
      </pivotArea>
    </format>
    <format dxfId="2">
      <pivotArea collapsedLevelsAreSubtotals="1" fieldPosition="0">
        <references count="1">
          <reference field="0" count="1">
            <x v="6"/>
          </reference>
        </references>
      </pivotArea>
    </format>
    <format dxfId="0">
      <pivotArea collapsedLevelsAreSubtotals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0"/>
  <sheetViews>
    <sheetView workbookViewId="0">
      <selection sqref="A1:XFD1048576"/>
    </sheetView>
  </sheetViews>
  <sheetFormatPr baseColWidth="10" defaultRowHeight="15" x14ac:dyDescent="0.25"/>
  <cols>
    <col min="1" max="1" width="9" bestFit="1" customWidth="1"/>
    <col min="2" max="2" width="11" bestFit="1" customWidth="1"/>
    <col min="3" max="3" width="10.5703125" bestFit="1" customWidth="1"/>
    <col min="4" max="4" width="7.140625" bestFit="1" customWidth="1"/>
    <col min="5" max="5" width="95.28515625" bestFit="1" customWidth="1"/>
    <col min="6" max="7" width="15.5703125" bestFit="1" customWidth="1"/>
  </cols>
  <sheetData>
    <row r="1" spans="1:7" x14ac:dyDescent="0.25">
      <c r="A1" s="1" t="s">
        <v>1047</v>
      </c>
      <c r="B1" s="1" t="s">
        <v>1049</v>
      </c>
      <c r="C1" s="1" t="s">
        <v>1053</v>
      </c>
      <c r="D1" s="1" t="s">
        <v>1050</v>
      </c>
      <c r="E1" s="1" t="s">
        <v>1048</v>
      </c>
      <c r="F1" s="1" t="s">
        <v>1051</v>
      </c>
      <c r="G1" s="1" t="s">
        <v>1052</v>
      </c>
    </row>
    <row r="2" spans="1:7" x14ac:dyDescent="0.25">
      <c r="A2" s="2">
        <v>20220930</v>
      </c>
      <c r="B2" s="2">
        <v>464</v>
      </c>
      <c r="C2" s="2">
        <v>11337</v>
      </c>
      <c r="D2" s="2">
        <v>1384</v>
      </c>
      <c r="E2" s="2" t="s">
        <v>0</v>
      </c>
      <c r="F2" s="3" t="s">
        <v>1</v>
      </c>
      <c r="G2" s="3" t="s">
        <v>2</v>
      </c>
    </row>
    <row r="3" spans="1:7" x14ac:dyDescent="0.25">
      <c r="A3" s="2">
        <v>20220930</v>
      </c>
      <c r="B3" s="2">
        <v>0</v>
      </c>
      <c r="C3" s="2">
        <v>29859</v>
      </c>
      <c r="D3" s="2">
        <v>3254</v>
      </c>
      <c r="E3" s="2" t="s">
        <v>3</v>
      </c>
      <c r="F3" s="3" t="s">
        <v>4</v>
      </c>
      <c r="G3" s="3" t="s">
        <v>5</v>
      </c>
    </row>
    <row r="4" spans="1:7" x14ac:dyDescent="0.25">
      <c r="A4" s="2">
        <v>20220930</v>
      </c>
      <c r="B4" s="2">
        <v>0</v>
      </c>
      <c r="C4" s="2">
        <v>29859</v>
      </c>
      <c r="D4" s="2">
        <v>434</v>
      </c>
      <c r="E4" s="2" t="s">
        <v>6</v>
      </c>
      <c r="F4" s="3" t="s">
        <v>7</v>
      </c>
      <c r="G4" s="3" t="s">
        <v>8</v>
      </c>
    </row>
    <row r="5" spans="1:7" x14ac:dyDescent="0.25">
      <c r="A5" s="2">
        <v>20220930</v>
      </c>
      <c r="B5" s="2">
        <v>464</v>
      </c>
      <c r="C5" s="2">
        <v>11324</v>
      </c>
      <c r="D5" s="2">
        <v>4637</v>
      </c>
      <c r="E5" s="2" t="s">
        <v>9</v>
      </c>
      <c r="F5" s="3" t="s">
        <v>10</v>
      </c>
      <c r="G5" s="3" t="s">
        <v>11</v>
      </c>
    </row>
    <row r="6" spans="1:7" x14ac:dyDescent="0.25">
      <c r="A6" s="2">
        <v>20220930</v>
      </c>
      <c r="B6" s="2">
        <v>464</v>
      </c>
      <c r="C6" s="2">
        <v>11323</v>
      </c>
      <c r="D6" s="2">
        <v>4633</v>
      </c>
      <c r="E6" s="2" t="s">
        <v>12</v>
      </c>
      <c r="F6" s="3" t="s">
        <v>13</v>
      </c>
      <c r="G6" s="3" t="s">
        <v>14</v>
      </c>
    </row>
    <row r="7" spans="1:7" x14ac:dyDescent="0.25">
      <c r="A7" s="2">
        <v>20220930</v>
      </c>
      <c r="B7" s="2">
        <v>430</v>
      </c>
      <c r="C7" s="2">
        <v>1802</v>
      </c>
      <c r="D7" s="2">
        <v>150</v>
      </c>
      <c r="E7" s="2" t="s">
        <v>15</v>
      </c>
      <c r="F7" s="3" t="s">
        <v>16</v>
      </c>
      <c r="G7" s="3" t="s">
        <v>17</v>
      </c>
    </row>
    <row r="8" spans="1:7" x14ac:dyDescent="0.25">
      <c r="A8" s="2">
        <v>20220930</v>
      </c>
      <c r="B8" s="2">
        <v>464</v>
      </c>
      <c r="C8" s="2">
        <v>4188349</v>
      </c>
      <c r="D8" s="2">
        <v>827</v>
      </c>
      <c r="E8" s="2" t="s">
        <v>18</v>
      </c>
      <c r="F8" s="3" t="s">
        <v>19</v>
      </c>
      <c r="G8" s="3" t="s">
        <v>20</v>
      </c>
    </row>
    <row r="9" spans="1:7" x14ac:dyDescent="0.25">
      <c r="A9" s="2">
        <v>20220930</v>
      </c>
      <c r="B9" s="2">
        <v>0</v>
      </c>
      <c r="C9" s="2">
        <v>382012</v>
      </c>
      <c r="D9" s="2">
        <v>4806</v>
      </c>
      <c r="E9" s="2" t="s">
        <v>21</v>
      </c>
      <c r="F9" s="3" t="s">
        <v>22</v>
      </c>
      <c r="G9" s="3" t="s">
        <v>23</v>
      </c>
    </row>
    <row r="10" spans="1:7" x14ac:dyDescent="0.25">
      <c r="A10" s="2">
        <v>20220930</v>
      </c>
      <c r="B10" s="2">
        <v>464</v>
      </c>
      <c r="C10" s="2">
        <v>4172074</v>
      </c>
      <c r="D10" s="2">
        <v>827</v>
      </c>
      <c r="E10" s="2" t="s">
        <v>18</v>
      </c>
      <c r="F10" s="3" t="s">
        <v>24</v>
      </c>
      <c r="G10" s="3" t="s">
        <v>25</v>
      </c>
    </row>
    <row r="11" spans="1:7" x14ac:dyDescent="0.25">
      <c r="A11" s="2">
        <v>20220930</v>
      </c>
      <c r="B11" s="2">
        <v>464</v>
      </c>
      <c r="C11" s="2">
        <v>4172019</v>
      </c>
      <c r="D11" s="2">
        <v>827</v>
      </c>
      <c r="E11" s="2" t="s">
        <v>18</v>
      </c>
      <c r="F11" s="3" t="s">
        <v>24</v>
      </c>
      <c r="G11" s="3" t="s">
        <v>26</v>
      </c>
    </row>
    <row r="12" spans="1:7" x14ac:dyDescent="0.25">
      <c r="A12" s="2">
        <v>20220930</v>
      </c>
      <c r="B12" s="2">
        <v>464</v>
      </c>
      <c r="C12" s="2">
        <v>4167059</v>
      </c>
      <c r="D12" s="2">
        <v>824</v>
      </c>
      <c r="E12" s="2" t="s">
        <v>27</v>
      </c>
      <c r="F12" s="3" t="s">
        <v>28</v>
      </c>
      <c r="G12" s="3" t="s">
        <v>29</v>
      </c>
    </row>
    <row r="13" spans="1:7" x14ac:dyDescent="0.25">
      <c r="A13" s="2">
        <v>20220930</v>
      </c>
      <c r="B13" s="2">
        <v>0</v>
      </c>
      <c r="C13" s="2">
        <v>75231754</v>
      </c>
      <c r="D13" s="2">
        <v>4719</v>
      </c>
      <c r="E13" s="2" t="s">
        <v>30</v>
      </c>
      <c r="F13" s="3" t="s">
        <v>31</v>
      </c>
      <c r="G13" s="3" t="s">
        <v>32</v>
      </c>
    </row>
    <row r="14" spans="1:7" x14ac:dyDescent="0.25">
      <c r="A14" s="2">
        <v>20220930</v>
      </c>
      <c r="B14" s="2">
        <v>464</v>
      </c>
      <c r="C14" s="2">
        <v>4132922</v>
      </c>
      <c r="D14" s="2">
        <v>827</v>
      </c>
      <c r="E14" s="2" t="s">
        <v>18</v>
      </c>
      <c r="F14" s="3" t="s">
        <v>33</v>
      </c>
      <c r="G14" s="3" t="s">
        <v>34</v>
      </c>
    </row>
    <row r="15" spans="1:7" x14ac:dyDescent="0.25">
      <c r="A15" s="2">
        <v>20220930</v>
      </c>
      <c r="B15" s="2">
        <v>464</v>
      </c>
      <c r="C15" s="2">
        <v>4127623</v>
      </c>
      <c r="D15" s="2">
        <v>827</v>
      </c>
      <c r="E15" s="2" t="s">
        <v>18</v>
      </c>
      <c r="F15" s="3" t="s">
        <v>35</v>
      </c>
      <c r="G15" s="3" t="s">
        <v>36</v>
      </c>
    </row>
    <row r="16" spans="1:7" x14ac:dyDescent="0.25">
      <c r="A16" s="2">
        <v>20220930</v>
      </c>
      <c r="B16" s="2">
        <v>0</v>
      </c>
      <c r="C16" s="2">
        <v>1603156</v>
      </c>
      <c r="D16" s="2">
        <v>2377</v>
      </c>
      <c r="E16" s="2" t="s">
        <v>37</v>
      </c>
      <c r="F16" s="3" t="s">
        <v>38</v>
      </c>
      <c r="G16" s="3" t="s">
        <v>39</v>
      </c>
    </row>
    <row r="17" spans="1:7" x14ac:dyDescent="0.25">
      <c r="A17" s="2">
        <v>20220930</v>
      </c>
      <c r="B17" s="2">
        <v>464</v>
      </c>
      <c r="C17" s="2">
        <v>12066684</v>
      </c>
      <c r="D17" s="2">
        <v>1253</v>
      </c>
      <c r="E17" s="2" t="s">
        <v>40</v>
      </c>
      <c r="F17" s="3" t="s">
        <v>41</v>
      </c>
      <c r="G17" s="3" t="s">
        <v>42</v>
      </c>
    </row>
    <row r="18" spans="1:7" x14ac:dyDescent="0.25">
      <c r="A18" s="2">
        <v>20220930</v>
      </c>
      <c r="B18" s="2">
        <v>464</v>
      </c>
      <c r="C18" s="2">
        <v>4121287</v>
      </c>
      <c r="D18" s="2">
        <v>827</v>
      </c>
      <c r="E18" s="2" t="s">
        <v>18</v>
      </c>
      <c r="F18" s="3" t="s">
        <v>43</v>
      </c>
      <c r="G18" s="3" t="s">
        <v>44</v>
      </c>
    </row>
    <row r="19" spans="1:7" x14ac:dyDescent="0.25">
      <c r="A19" s="2">
        <v>20220930</v>
      </c>
      <c r="B19" s="2">
        <v>464</v>
      </c>
      <c r="C19" s="2">
        <v>11481444</v>
      </c>
      <c r="D19" s="2">
        <v>1253</v>
      </c>
      <c r="E19" s="2" t="s">
        <v>40</v>
      </c>
      <c r="F19" s="3" t="s">
        <v>41</v>
      </c>
      <c r="G19" s="3" t="s">
        <v>45</v>
      </c>
    </row>
    <row r="20" spans="1:7" x14ac:dyDescent="0.25">
      <c r="A20" s="2">
        <v>20220930</v>
      </c>
      <c r="B20" s="2">
        <v>464</v>
      </c>
      <c r="C20" s="2">
        <v>11308</v>
      </c>
      <c r="D20" s="2">
        <v>3254</v>
      </c>
      <c r="E20" s="2" t="s">
        <v>3</v>
      </c>
      <c r="F20" s="3" t="s">
        <v>46</v>
      </c>
      <c r="G20" s="3" t="s">
        <v>47</v>
      </c>
    </row>
    <row r="21" spans="1:7" x14ac:dyDescent="0.25">
      <c r="A21" s="2">
        <v>20220930</v>
      </c>
      <c r="B21" s="2">
        <v>464</v>
      </c>
      <c r="C21" s="2">
        <v>11307</v>
      </c>
      <c r="D21" s="2">
        <v>3629</v>
      </c>
      <c r="E21" s="2" t="s">
        <v>48</v>
      </c>
      <c r="F21" s="3" t="s">
        <v>49</v>
      </c>
      <c r="G21" s="3" t="s">
        <v>50</v>
      </c>
    </row>
    <row r="22" spans="1:7" x14ac:dyDescent="0.25">
      <c r="A22" s="2">
        <v>20220930</v>
      </c>
      <c r="B22" s="2">
        <v>464</v>
      </c>
      <c r="C22" s="2">
        <v>11306</v>
      </c>
      <c r="D22" s="2">
        <v>3253</v>
      </c>
      <c r="E22" s="2" t="s">
        <v>51</v>
      </c>
      <c r="F22" s="3" t="s">
        <v>52</v>
      </c>
      <c r="G22" s="3" t="s">
        <v>53</v>
      </c>
    </row>
    <row r="23" spans="1:7" x14ac:dyDescent="0.25">
      <c r="A23" s="2">
        <v>20220930</v>
      </c>
      <c r="B23" s="2">
        <v>464</v>
      </c>
      <c r="C23" s="2">
        <v>11305</v>
      </c>
      <c r="D23" s="2">
        <v>3254</v>
      </c>
      <c r="E23" s="2" t="s">
        <v>3</v>
      </c>
      <c r="F23" s="3" t="s">
        <v>54</v>
      </c>
      <c r="G23" s="3" t="s">
        <v>55</v>
      </c>
    </row>
    <row r="24" spans="1:7" x14ac:dyDescent="0.25">
      <c r="A24" s="2">
        <v>20220930</v>
      </c>
      <c r="B24" s="2">
        <v>464</v>
      </c>
      <c r="C24" s="2">
        <v>11304</v>
      </c>
      <c r="D24" s="2">
        <v>960</v>
      </c>
      <c r="E24" s="2" t="s">
        <v>56</v>
      </c>
      <c r="F24" s="3" t="s">
        <v>57</v>
      </c>
      <c r="G24" s="3" t="s">
        <v>58</v>
      </c>
    </row>
    <row r="25" spans="1:7" x14ac:dyDescent="0.25">
      <c r="A25" s="2">
        <v>20220930</v>
      </c>
      <c r="B25" s="2">
        <v>464</v>
      </c>
      <c r="C25" s="2">
        <v>2022</v>
      </c>
      <c r="D25" s="2">
        <v>133</v>
      </c>
      <c r="E25" s="2" t="s">
        <v>59</v>
      </c>
      <c r="F25" s="3" t="s">
        <v>60</v>
      </c>
      <c r="G25" s="3" t="s">
        <v>61</v>
      </c>
    </row>
    <row r="26" spans="1:7" x14ac:dyDescent="0.25">
      <c r="A26" s="2">
        <v>20220930</v>
      </c>
      <c r="B26" s="2">
        <v>464</v>
      </c>
      <c r="C26" s="2">
        <v>2251</v>
      </c>
      <c r="D26" s="2">
        <v>133</v>
      </c>
      <c r="E26" s="2" t="s">
        <v>59</v>
      </c>
      <c r="F26" s="3" t="s">
        <v>24</v>
      </c>
      <c r="G26" s="3" t="s">
        <v>62</v>
      </c>
    </row>
    <row r="27" spans="1:7" x14ac:dyDescent="0.25">
      <c r="A27" s="2">
        <v>20220930</v>
      </c>
      <c r="B27" s="2">
        <v>464</v>
      </c>
      <c r="C27" s="2">
        <v>2094</v>
      </c>
      <c r="D27" s="2">
        <v>133</v>
      </c>
      <c r="E27" s="2" t="s">
        <v>59</v>
      </c>
      <c r="F27" s="3" t="s">
        <v>63</v>
      </c>
      <c r="G27" s="3" t="s">
        <v>64</v>
      </c>
    </row>
    <row r="28" spans="1:7" x14ac:dyDescent="0.25">
      <c r="A28" s="2">
        <v>20220930</v>
      </c>
      <c r="B28" s="2">
        <v>464</v>
      </c>
      <c r="C28" s="2">
        <v>1914</v>
      </c>
      <c r="D28" s="2">
        <v>3043</v>
      </c>
      <c r="E28" s="2" t="s">
        <v>65</v>
      </c>
      <c r="F28" s="3" t="s">
        <v>66</v>
      </c>
      <c r="G28" s="3" t="s">
        <v>67</v>
      </c>
    </row>
    <row r="29" spans="1:7" x14ac:dyDescent="0.25">
      <c r="A29" s="2">
        <v>20220930</v>
      </c>
      <c r="B29" s="2">
        <v>0</v>
      </c>
      <c r="C29" s="2">
        <v>4171</v>
      </c>
      <c r="D29" s="2">
        <v>870</v>
      </c>
      <c r="E29" s="2" t="s">
        <v>68</v>
      </c>
      <c r="F29" s="3" t="s">
        <v>69</v>
      </c>
      <c r="G29" s="3" t="s">
        <v>70</v>
      </c>
    </row>
    <row r="30" spans="1:7" x14ac:dyDescent="0.25">
      <c r="A30" s="2">
        <v>20220930</v>
      </c>
      <c r="B30" s="2">
        <v>0</v>
      </c>
      <c r="C30" s="2">
        <v>4171</v>
      </c>
      <c r="D30" s="2">
        <v>867</v>
      </c>
      <c r="E30" s="2" t="s">
        <v>71</v>
      </c>
      <c r="F30" s="3" t="s">
        <v>72</v>
      </c>
      <c r="G30" s="3" t="s">
        <v>73</v>
      </c>
    </row>
    <row r="31" spans="1:7" x14ac:dyDescent="0.25">
      <c r="A31" s="2">
        <v>20220929</v>
      </c>
      <c r="B31" s="2">
        <v>464</v>
      </c>
      <c r="C31" s="2">
        <v>11297</v>
      </c>
      <c r="D31" s="2">
        <v>4633</v>
      </c>
      <c r="E31" s="2" t="s">
        <v>12</v>
      </c>
      <c r="F31" s="3" t="s">
        <v>74</v>
      </c>
      <c r="G31" s="3" t="s">
        <v>75</v>
      </c>
    </row>
    <row r="32" spans="1:7" x14ac:dyDescent="0.25">
      <c r="A32" s="2">
        <v>20220929</v>
      </c>
      <c r="B32" s="2">
        <v>464</v>
      </c>
      <c r="C32" s="2">
        <v>11296</v>
      </c>
      <c r="D32" s="2">
        <v>2737</v>
      </c>
      <c r="E32" s="2" t="s">
        <v>76</v>
      </c>
      <c r="F32" s="3" t="s">
        <v>77</v>
      </c>
      <c r="G32" s="3" t="s">
        <v>78</v>
      </c>
    </row>
    <row r="33" spans="1:7" x14ac:dyDescent="0.25">
      <c r="A33" s="2">
        <v>20220929</v>
      </c>
      <c r="B33" s="2">
        <v>464</v>
      </c>
      <c r="C33" s="2">
        <v>11295</v>
      </c>
      <c r="D33" s="2">
        <v>2737</v>
      </c>
      <c r="E33" s="2" t="s">
        <v>76</v>
      </c>
      <c r="F33" s="3" t="s">
        <v>77</v>
      </c>
      <c r="G33" s="3" t="s">
        <v>79</v>
      </c>
    </row>
    <row r="34" spans="1:7" x14ac:dyDescent="0.25">
      <c r="A34" s="2">
        <v>20220929</v>
      </c>
      <c r="B34" s="2">
        <v>464</v>
      </c>
      <c r="C34" s="2">
        <v>11294</v>
      </c>
      <c r="D34" s="2">
        <v>2737</v>
      </c>
      <c r="E34" s="2" t="s">
        <v>76</v>
      </c>
      <c r="F34" s="3" t="s">
        <v>77</v>
      </c>
      <c r="G34" s="3" t="s">
        <v>80</v>
      </c>
    </row>
    <row r="35" spans="1:7" x14ac:dyDescent="0.25">
      <c r="A35" s="2">
        <v>20220929</v>
      </c>
      <c r="B35" s="2">
        <v>464</v>
      </c>
      <c r="C35" s="2">
        <v>11293</v>
      </c>
      <c r="D35" s="2">
        <v>2737</v>
      </c>
      <c r="E35" s="2" t="s">
        <v>76</v>
      </c>
      <c r="F35" s="3" t="s">
        <v>77</v>
      </c>
      <c r="G35" s="3" t="s">
        <v>81</v>
      </c>
    </row>
    <row r="36" spans="1:7" x14ac:dyDescent="0.25">
      <c r="A36" s="2">
        <v>20220929</v>
      </c>
      <c r="B36" s="2">
        <v>464</v>
      </c>
      <c r="C36" s="2">
        <v>11292</v>
      </c>
      <c r="D36" s="2">
        <v>2737</v>
      </c>
      <c r="E36" s="2" t="s">
        <v>76</v>
      </c>
      <c r="F36" s="3" t="s">
        <v>77</v>
      </c>
      <c r="G36" s="3" t="s">
        <v>82</v>
      </c>
    </row>
    <row r="37" spans="1:7" x14ac:dyDescent="0.25">
      <c r="A37" s="2">
        <v>20220929</v>
      </c>
      <c r="B37" s="2">
        <v>464</v>
      </c>
      <c r="C37" s="2">
        <v>11291</v>
      </c>
      <c r="D37" s="2">
        <v>2737</v>
      </c>
      <c r="E37" s="2" t="s">
        <v>76</v>
      </c>
      <c r="F37" s="3" t="s">
        <v>77</v>
      </c>
      <c r="G37" s="3" t="s">
        <v>83</v>
      </c>
    </row>
    <row r="38" spans="1:7" x14ac:dyDescent="0.25">
      <c r="A38" s="2">
        <v>20220929</v>
      </c>
      <c r="B38" s="2">
        <v>464</v>
      </c>
      <c r="C38" s="2">
        <v>11290</v>
      </c>
      <c r="D38" s="2">
        <v>2737</v>
      </c>
      <c r="E38" s="2" t="s">
        <v>76</v>
      </c>
      <c r="F38" s="3" t="s">
        <v>77</v>
      </c>
      <c r="G38" s="3" t="s">
        <v>84</v>
      </c>
    </row>
    <row r="39" spans="1:7" x14ac:dyDescent="0.25">
      <c r="A39" s="2">
        <v>20220929</v>
      </c>
      <c r="B39" s="2">
        <v>464</v>
      </c>
      <c r="C39" s="2">
        <v>11289</v>
      </c>
      <c r="D39" s="2">
        <v>2737</v>
      </c>
      <c r="E39" s="2" t="s">
        <v>76</v>
      </c>
      <c r="F39" s="3" t="s">
        <v>77</v>
      </c>
      <c r="G39" s="3" t="s">
        <v>85</v>
      </c>
    </row>
    <row r="40" spans="1:7" x14ac:dyDescent="0.25">
      <c r="A40" s="2">
        <v>20220929</v>
      </c>
      <c r="B40" s="2">
        <v>464</v>
      </c>
      <c r="C40" s="2">
        <v>14575226</v>
      </c>
      <c r="D40" s="2">
        <v>1252</v>
      </c>
      <c r="E40" s="2" t="s">
        <v>86</v>
      </c>
      <c r="F40" s="3" t="s">
        <v>87</v>
      </c>
      <c r="G40" s="3" t="s">
        <v>88</v>
      </c>
    </row>
    <row r="41" spans="1:7" x14ac:dyDescent="0.25">
      <c r="A41" s="2">
        <v>20220929</v>
      </c>
      <c r="B41" s="2">
        <v>0</v>
      </c>
      <c r="C41" s="2">
        <v>952364</v>
      </c>
      <c r="D41" s="2">
        <v>4806</v>
      </c>
      <c r="E41" s="2" t="s">
        <v>89</v>
      </c>
      <c r="F41" s="3" t="s">
        <v>90</v>
      </c>
      <c r="G41" s="3" t="s">
        <v>91</v>
      </c>
    </row>
    <row r="42" spans="1:7" x14ac:dyDescent="0.25">
      <c r="A42" s="2">
        <v>20220929</v>
      </c>
      <c r="B42" s="2">
        <v>0</v>
      </c>
      <c r="C42" s="2">
        <v>307167</v>
      </c>
      <c r="D42" s="2">
        <v>4806</v>
      </c>
      <c r="E42" s="2" t="s">
        <v>89</v>
      </c>
      <c r="F42" s="3" t="s">
        <v>92</v>
      </c>
      <c r="G42" s="3" t="s">
        <v>88</v>
      </c>
    </row>
    <row r="43" spans="1:7" x14ac:dyDescent="0.25">
      <c r="A43" s="2">
        <v>20220929</v>
      </c>
      <c r="B43" s="2">
        <v>464</v>
      </c>
      <c r="C43" s="2">
        <v>11284</v>
      </c>
      <c r="D43" s="2">
        <v>3253</v>
      </c>
      <c r="E43" s="2" t="s">
        <v>51</v>
      </c>
      <c r="F43" s="3" t="s">
        <v>93</v>
      </c>
      <c r="G43" s="3" t="s">
        <v>94</v>
      </c>
    </row>
    <row r="44" spans="1:7" x14ac:dyDescent="0.25">
      <c r="A44" s="2">
        <v>20220929</v>
      </c>
      <c r="B44" s="2">
        <v>464</v>
      </c>
      <c r="C44" s="2">
        <v>11283</v>
      </c>
      <c r="D44" s="2">
        <v>3254</v>
      </c>
      <c r="E44" s="2" t="s">
        <v>3</v>
      </c>
      <c r="F44" s="3" t="s">
        <v>95</v>
      </c>
      <c r="G44" s="3" t="s">
        <v>96</v>
      </c>
    </row>
    <row r="45" spans="1:7" x14ac:dyDescent="0.25">
      <c r="A45" s="2">
        <v>20220929</v>
      </c>
      <c r="B45" s="2">
        <v>464</v>
      </c>
      <c r="C45" s="2">
        <v>11282</v>
      </c>
      <c r="D45" s="2">
        <v>3630</v>
      </c>
      <c r="E45" s="2" t="s">
        <v>97</v>
      </c>
      <c r="F45" s="3" t="s">
        <v>98</v>
      </c>
      <c r="G45" s="3" t="s">
        <v>99</v>
      </c>
    </row>
    <row r="46" spans="1:7" x14ac:dyDescent="0.25">
      <c r="A46" s="2">
        <v>20220929</v>
      </c>
      <c r="B46" s="2">
        <v>464</v>
      </c>
      <c r="C46" s="2">
        <v>11281</v>
      </c>
      <c r="D46" s="2">
        <v>3253</v>
      </c>
      <c r="E46" s="2" t="s">
        <v>51</v>
      </c>
      <c r="F46" s="3" t="s">
        <v>100</v>
      </c>
      <c r="G46" s="3" t="s">
        <v>101</v>
      </c>
    </row>
    <row r="47" spans="1:7" x14ac:dyDescent="0.25">
      <c r="A47" s="2">
        <v>20220929</v>
      </c>
      <c r="B47" s="2">
        <v>464</v>
      </c>
      <c r="C47" s="2">
        <v>11280</v>
      </c>
      <c r="D47" s="2">
        <v>3254</v>
      </c>
      <c r="E47" s="2" t="s">
        <v>3</v>
      </c>
      <c r="F47" s="3" t="s">
        <v>102</v>
      </c>
      <c r="G47" s="3" t="s">
        <v>103</v>
      </c>
    </row>
    <row r="48" spans="1:7" x14ac:dyDescent="0.25">
      <c r="A48" s="2">
        <v>20220929</v>
      </c>
      <c r="B48" s="2">
        <v>464</v>
      </c>
      <c r="C48" s="2">
        <v>11279</v>
      </c>
      <c r="D48" s="2">
        <v>4757</v>
      </c>
      <c r="E48" s="2" t="s">
        <v>104</v>
      </c>
      <c r="F48" s="3" t="s">
        <v>105</v>
      </c>
      <c r="G48" s="3" t="s">
        <v>106</v>
      </c>
    </row>
    <row r="49" spans="1:7" x14ac:dyDescent="0.25">
      <c r="A49" s="2">
        <v>20220929</v>
      </c>
      <c r="B49" s="2">
        <v>464</v>
      </c>
      <c r="C49" s="2">
        <v>11278</v>
      </c>
      <c r="D49" s="2">
        <v>3253</v>
      </c>
      <c r="E49" s="2" t="s">
        <v>51</v>
      </c>
      <c r="F49" s="3" t="s">
        <v>107</v>
      </c>
      <c r="G49" s="3" t="s">
        <v>108</v>
      </c>
    </row>
    <row r="50" spans="1:7" x14ac:dyDescent="0.25">
      <c r="A50" s="2">
        <v>20220929</v>
      </c>
      <c r="B50" s="2">
        <v>464</v>
      </c>
      <c r="C50" s="2">
        <v>11277</v>
      </c>
      <c r="D50" s="2">
        <v>3254</v>
      </c>
      <c r="E50" s="2" t="s">
        <v>3</v>
      </c>
      <c r="F50" s="3" t="s">
        <v>109</v>
      </c>
      <c r="G50" s="3" t="s">
        <v>110</v>
      </c>
    </row>
    <row r="51" spans="1:7" x14ac:dyDescent="0.25">
      <c r="A51" s="2">
        <v>20220929</v>
      </c>
      <c r="B51" s="2">
        <v>464</v>
      </c>
      <c r="C51" s="2">
        <v>11276</v>
      </c>
      <c r="D51" s="2">
        <v>2960</v>
      </c>
      <c r="E51" s="2" t="s">
        <v>111</v>
      </c>
      <c r="F51" s="3" t="s">
        <v>112</v>
      </c>
      <c r="G51" s="3" t="s">
        <v>113</v>
      </c>
    </row>
    <row r="52" spans="1:7" x14ac:dyDescent="0.25">
      <c r="A52" s="2">
        <v>20220929</v>
      </c>
      <c r="B52" s="2">
        <v>464</v>
      </c>
      <c r="C52" s="2">
        <v>11275</v>
      </c>
      <c r="D52" s="2">
        <v>3254</v>
      </c>
      <c r="E52" s="2" t="s">
        <v>3</v>
      </c>
      <c r="F52" s="3" t="s">
        <v>114</v>
      </c>
      <c r="G52" s="3" t="s">
        <v>115</v>
      </c>
    </row>
    <row r="53" spans="1:7" x14ac:dyDescent="0.25">
      <c r="A53" s="2">
        <v>20220929</v>
      </c>
      <c r="B53" s="2">
        <v>464</v>
      </c>
      <c r="C53" s="2">
        <v>11274</v>
      </c>
      <c r="D53" s="2">
        <v>3629</v>
      </c>
      <c r="E53" s="2" t="s">
        <v>48</v>
      </c>
      <c r="F53" s="3" t="s">
        <v>116</v>
      </c>
      <c r="G53" s="3" t="s">
        <v>117</v>
      </c>
    </row>
    <row r="54" spans="1:7" x14ac:dyDescent="0.25">
      <c r="A54" s="2">
        <v>20220929</v>
      </c>
      <c r="B54" s="2">
        <v>464</v>
      </c>
      <c r="C54" s="2">
        <v>2208</v>
      </c>
      <c r="D54" s="2">
        <v>133</v>
      </c>
      <c r="E54" s="2" t="s">
        <v>59</v>
      </c>
      <c r="F54" s="3" t="s">
        <v>24</v>
      </c>
      <c r="G54" s="3" t="s">
        <v>118</v>
      </c>
    </row>
    <row r="55" spans="1:7" x14ac:dyDescent="0.25">
      <c r="A55" s="2">
        <v>20220929</v>
      </c>
      <c r="B55" s="2">
        <v>464</v>
      </c>
      <c r="C55" s="2">
        <v>2202</v>
      </c>
      <c r="D55" s="2">
        <v>133</v>
      </c>
      <c r="E55" s="2" t="s">
        <v>59</v>
      </c>
      <c r="F55" s="3" t="s">
        <v>24</v>
      </c>
      <c r="G55" s="3" t="s">
        <v>119</v>
      </c>
    </row>
    <row r="56" spans="1:7" x14ac:dyDescent="0.25">
      <c r="A56" s="2">
        <v>20220929</v>
      </c>
      <c r="B56" s="2">
        <v>464</v>
      </c>
      <c r="C56" s="2">
        <v>2225</v>
      </c>
      <c r="D56" s="2">
        <v>133</v>
      </c>
      <c r="E56" s="2" t="s">
        <v>59</v>
      </c>
      <c r="F56" s="3" t="s">
        <v>19</v>
      </c>
      <c r="G56" s="3" t="s">
        <v>120</v>
      </c>
    </row>
    <row r="57" spans="1:7" x14ac:dyDescent="0.25">
      <c r="A57" s="2">
        <v>20220929</v>
      </c>
      <c r="B57" s="2">
        <v>464</v>
      </c>
      <c r="C57" s="2">
        <v>1822</v>
      </c>
      <c r="D57" s="2">
        <v>133</v>
      </c>
      <c r="E57" s="2" t="s">
        <v>59</v>
      </c>
      <c r="F57" s="3" t="s">
        <v>121</v>
      </c>
      <c r="G57" s="3" t="s">
        <v>122</v>
      </c>
    </row>
    <row r="58" spans="1:7" x14ac:dyDescent="0.25">
      <c r="A58" s="2">
        <v>20220929</v>
      </c>
      <c r="B58" s="2">
        <v>464</v>
      </c>
      <c r="C58" s="2">
        <v>2227</v>
      </c>
      <c r="D58" s="2">
        <v>133</v>
      </c>
      <c r="E58" s="2" t="s">
        <v>59</v>
      </c>
      <c r="F58" s="3" t="s">
        <v>123</v>
      </c>
      <c r="G58" s="3" t="s">
        <v>124</v>
      </c>
    </row>
    <row r="59" spans="1:7" x14ac:dyDescent="0.25">
      <c r="A59" s="2">
        <v>20220929</v>
      </c>
      <c r="B59" s="2">
        <v>464</v>
      </c>
      <c r="C59" s="2">
        <v>2167</v>
      </c>
      <c r="D59" s="2">
        <v>133</v>
      </c>
      <c r="E59" s="2" t="s">
        <v>59</v>
      </c>
      <c r="F59" s="3" t="s">
        <v>125</v>
      </c>
      <c r="G59" s="3" t="s">
        <v>126</v>
      </c>
    </row>
    <row r="60" spans="1:7" x14ac:dyDescent="0.25">
      <c r="A60" s="2">
        <v>20220929</v>
      </c>
      <c r="B60" s="2">
        <v>464</v>
      </c>
      <c r="C60" s="2">
        <v>1801</v>
      </c>
      <c r="D60" s="2">
        <v>133</v>
      </c>
      <c r="E60" s="2" t="s">
        <v>59</v>
      </c>
      <c r="F60" s="3" t="s">
        <v>127</v>
      </c>
      <c r="G60" s="3" t="s">
        <v>128</v>
      </c>
    </row>
    <row r="61" spans="1:7" x14ac:dyDescent="0.25">
      <c r="A61" s="2">
        <v>20220929</v>
      </c>
      <c r="B61" s="2">
        <v>0</v>
      </c>
      <c r="C61" s="2">
        <v>36236386</v>
      </c>
      <c r="D61" s="2">
        <v>4719</v>
      </c>
      <c r="E61" s="2" t="s">
        <v>30</v>
      </c>
      <c r="F61" s="3" t="s">
        <v>129</v>
      </c>
      <c r="G61" s="3" t="s">
        <v>130</v>
      </c>
    </row>
    <row r="62" spans="1:7" x14ac:dyDescent="0.25">
      <c r="A62" s="2">
        <v>20220928</v>
      </c>
      <c r="B62" s="2">
        <v>464</v>
      </c>
      <c r="C62" s="2">
        <v>11285</v>
      </c>
      <c r="D62" s="2">
        <v>1384</v>
      </c>
      <c r="E62" s="2" t="s">
        <v>131</v>
      </c>
      <c r="F62" s="3" t="s">
        <v>132</v>
      </c>
      <c r="G62" s="3" t="s">
        <v>133</v>
      </c>
    </row>
    <row r="63" spans="1:7" x14ac:dyDescent="0.25">
      <c r="A63" s="2">
        <v>20220928</v>
      </c>
      <c r="B63" s="2">
        <v>464</v>
      </c>
      <c r="C63" s="2">
        <v>11266</v>
      </c>
      <c r="D63" s="2">
        <v>4637</v>
      </c>
      <c r="E63" s="2" t="s">
        <v>9</v>
      </c>
      <c r="F63" s="3" t="s">
        <v>134</v>
      </c>
      <c r="G63" s="3" t="s">
        <v>135</v>
      </c>
    </row>
    <row r="64" spans="1:7" x14ac:dyDescent="0.25">
      <c r="A64" s="2">
        <v>20220928</v>
      </c>
      <c r="B64" s="2">
        <v>464</v>
      </c>
      <c r="C64" s="2">
        <v>11265</v>
      </c>
      <c r="D64" s="2">
        <v>4633</v>
      </c>
      <c r="E64" s="2" t="s">
        <v>12</v>
      </c>
      <c r="F64" s="3" t="s">
        <v>136</v>
      </c>
      <c r="G64" s="3" t="s">
        <v>137</v>
      </c>
    </row>
    <row r="65" spans="1:7" x14ac:dyDescent="0.25">
      <c r="A65" s="2">
        <v>20220928</v>
      </c>
      <c r="B65" s="2">
        <v>464</v>
      </c>
      <c r="C65" s="2">
        <v>4293369</v>
      </c>
      <c r="D65" s="2">
        <v>827</v>
      </c>
      <c r="E65" s="2" t="s">
        <v>18</v>
      </c>
      <c r="F65" s="3" t="s">
        <v>138</v>
      </c>
      <c r="G65" s="3" t="s">
        <v>139</v>
      </c>
    </row>
    <row r="66" spans="1:7" x14ac:dyDescent="0.25">
      <c r="A66" s="2">
        <v>20220928</v>
      </c>
      <c r="B66" s="2">
        <v>464</v>
      </c>
      <c r="C66" s="2">
        <v>16004499</v>
      </c>
      <c r="D66" s="2">
        <v>1253</v>
      </c>
      <c r="E66" s="2" t="s">
        <v>40</v>
      </c>
      <c r="F66" s="3" t="s">
        <v>90</v>
      </c>
      <c r="G66" s="3" t="s">
        <v>140</v>
      </c>
    </row>
    <row r="67" spans="1:7" x14ac:dyDescent="0.25">
      <c r="A67" s="2">
        <v>20220928</v>
      </c>
      <c r="B67" s="2">
        <v>464</v>
      </c>
      <c r="C67" s="2">
        <v>15016141</v>
      </c>
      <c r="D67" s="2">
        <v>1252</v>
      </c>
      <c r="E67" s="2" t="s">
        <v>86</v>
      </c>
      <c r="F67" s="3" t="s">
        <v>141</v>
      </c>
      <c r="G67" s="3" t="s">
        <v>142</v>
      </c>
    </row>
    <row r="68" spans="1:7" x14ac:dyDescent="0.25">
      <c r="A68" s="2">
        <v>20220928</v>
      </c>
      <c r="B68" s="2">
        <v>464</v>
      </c>
      <c r="C68" s="2">
        <v>15077218</v>
      </c>
      <c r="D68" s="2">
        <v>1252</v>
      </c>
      <c r="E68" s="2" t="s">
        <v>143</v>
      </c>
      <c r="F68" s="3" t="s">
        <v>144</v>
      </c>
      <c r="G68" s="3" t="s">
        <v>145</v>
      </c>
    </row>
    <row r="69" spans="1:7" x14ac:dyDescent="0.25">
      <c r="A69" s="2">
        <v>20220928</v>
      </c>
      <c r="B69" s="2">
        <v>0</v>
      </c>
      <c r="C69" s="2">
        <v>1603196</v>
      </c>
      <c r="D69" s="2">
        <v>2393</v>
      </c>
      <c r="E69" s="2" t="s">
        <v>146</v>
      </c>
      <c r="F69" s="3" t="s">
        <v>147</v>
      </c>
      <c r="G69" s="3" t="s">
        <v>148</v>
      </c>
    </row>
    <row r="70" spans="1:7" x14ac:dyDescent="0.25">
      <c r="A70" s="2">
        <v>20220928</v>
      </c>
      <c r="B70" s="2">
        <v>0</v>
      </c>
      <c r="C70" s="2">
        <v>780594</v>
      </c>
      <c r="D70" s="2">
        <v>4806</v>
      </c>
      <c r="E70" s="2" t="s">
        <v>149</v>
      </c>
      <c r="F70" s="3" t="s">
        <v>150</v>
      </c>
      <c r="G70" s="3" t="s">
        <v>151</v>
      </c>
    </row>
    <row r="71" spans="1:7" x14ac:dyDescent="0.25">
      <c r="A71" s="2">
        <v>20220928</v>
      </c>
      <c r="B71" s="2">
        <v>0</v>
      </c>
      <c r="C71" s="2">
        <v>218593</v>
      </c>
      <c r="D71" s="2">
        <v>3002</v>
      </c>
      <c r="E71" s="2" t="s">
        <v>152</v>
      </c>
      <c r="F71" s="3" t="s">
        <v>153</v>
      </c>
      <c r="G71" s="3" t="s">
        <v>154</v>
      </c>
    </row>
    <row r="72" spans="1:7" x14ac:dyDescent="0.25">
      <c r="A72" s="2">
        <v>20220928</v>
      </c>
      <c r="B72" s="2">
        <v>464</v>
      </c>
      <c r="C72" s="2">
        <v>11255</v>
      </c>
      <c r="D72" s="2">
        <v>3253</v>
      </c>
      <c r="E72" s="2" t="s">
        <v>51</v>
      </c>
      <c r="F72" s="3" t="s">
        <v>93</v>
      </c>
      <c r="G72" s="3" t="s">
        <v>155</v>
      </c>
    </row>
    <row r="73" spans="1:7" x14ac:dyDescent="0.25">
      <c r="A73" s="2">
        <v>20220928</v>
      </c>
      <c r="B73" s="2">
        <v>464</v>
      </c>
      <c r="C73" s="2">
        <v>11254</v>
      </c>
      <c r="D73" s="2">
        <v>3254</v>
      </c>
      <c r="E73" s="2" t="s">
        <v>3</v>
      </c>
      <c r="F73" s="3" t="s">
        <v>95</v>
      </c>
      <c r="G73" s="3" t="s">
        <v>156</v>
      </c>
    </row>
    <row r="74" spans="1:7" x14ac:dyDescent="0.25">
      <c r="A74" s="2">
        <v>20220928</v>
      </c>
      <c r="B74" s="2">
        <v>464</v>
      </c>
      <c r="C74" s="2">
        <v>11253</v>
      </c>
      <c r="D74" s="2">
        <v>3630</v>
      </c>
      <c r="E74" s="2" t="s">
        <v>97</v>
      </c>
      <c r="F74" s="3" t="s">
        <v>98</v>
      </c>
      <c r="G74" s="3" t="s">
        <v>157</v>
      </c>
    </row>
    <row r="75" spans="1:7" x14ac:dyDescent="0.25">
      <c r="A75" s="2">
        <v>20220928</v>
      </c>
      <c r="B75" s="2">
        <v>464</v>
      </c>
      <c r="C75" s="2">
        <v>2253</v>
      </c>
      <c r="D75" s="2">
        <v>133</v>
      </c>
      <c r="E75" s="2" t="s">
        <v>59</v>
      </c>
      <c r="F75" s="3" t="s">
        <v>24</v>
      </c>
      <c r="G75" s="3" t="s">
        <v>158</v>
      </c>
    </row>
    <row r="76" spans="1:7" x14ac:dyDescent="0.25">
      <c r="A76" s="2">
        <v>20220928</v>
      </c>
      <c r="B76" s="2">
        <v>464</v>
      </c>
      <c r="C76" s="2">
        <v>2207</v>
      </c>
      <c r="D76" s="2">
        <v>133</v>
      </c>
      <c r="E76" s="2" t="s">
        <v>59</v>
      </c>
      <c r="F76" s="3" t="s">
        <v>24</v>
      </c>
      <c r="G76" s="3" t="s">
        <v>159</v>
      </c>
    </row>
    <row r="77" spans="1:7" x14ac:dyDescent="0.25">
      <c r="A77" s="2">
        <v>20220928</v>
      </c>
      <c r="B77" s="2">
        <v>464</v>
      </c>
      <c r="C77" s="2">
        <v>2201</v>
      </c>
      <c r="D77" s="2">
        <v>133</v>
      </c>
      <c r="E77" s="2" t="s">
        <v>59</v>
      </c>
      <c r="F77" s="3" t="s">
        <v>24</v>
      </c>
      <c r="G77" s="3" t="s">
        <v>160</v>
      </c>
    </row>
    <row r="78" spans="1:7" x14ac:dyDescent="0.25">
      <c r="A78" s="2">
        <v>20220928</v>
      </c>
      <c r="B78" s="2">
        <v>464</v>
      </c>
      <c r="C78" s="2">
        <v>2165</v>
      </c>
      <c r="D78" s="2">
        <v>133</v>
      </c>
      <c r="E78" s="2" t="s">
        <v>59</v>
      </c>
      <c r="F78" s="3" t="s">
        <v>24</v>
      </c>
      <c r="G78" s="3" t="s">
        <v>161</v>
      </c>
    </row>
    <row r="79" spans="1:7" x14ac:dyDescent="0.25">
      <c r="A79" s="2">
        <v>20220928</v>
      </c>
      <c r="B79" s="2">
        <v>464</v>
      </c>
      <c r="C79" s="2">
        <v>1869</v>
      </c>
      <c r="D79" s="2">
        <v>133</v>
      </c>
      <c r="E79" s="2" t="s">
        <v>59</v>
      </c>
      <c r="F79" s="3" t="s">
        <v>162</v>
      </c>
      <c r="G79" s="3" t="s">
        <v>163</v>
      </c>
    </row>
    <row r="80" spans="1:7" x14ac:dyDescent="0.25">
      <c r="A80" s="2">
        <v>20220928</v>
      </c>
      <c r="B80" s="2">
        <v>464</v>
      </c>
      <c r="C80" s="2">
        <v>2256</v>
      </c>
      <c r="D80" s="2">
        <v>133</v>
      </c>
      <c r="E80" s="2" t="s">
        <v>59</v>
      </c>
      <c r="F80" s="3" t="s">
        <v>164</v>
      </c>
      <c r="G80" s="3" t="s">
        <v>165</v>
      </c>
    </row>
    <row r="81" spans="1:7" x14ac:dyDescent="0.25">
      <c r="A81" s="2">
        <v>20220928</v>
      </c>
      <c r="B81" s="2">
        <v>464</v>
      </c>
      <c r="C81" s="2">
        <v>2255</v>
      </c>
      <c r="D81" s="2">
        <v>133</v>
      </c>
      <c r="E81" s="2" t="s">
        <v>59</v>
      </c>
      <c r="F81" s="3" t="s">
        <v>24</v>
      </c>
      <c r="G81" s="3" t="s">
        <v>166</v>
      </c>
    </row>
    <row r="82" spans="1:7" x14ac:dyDescent="0.25">
      <c r="A82" s="2">
        <v>20220928</v>
      </c>
      <c r="B82" s="2">
        <v>464</v>
      </c>
      <c r="C82" s="2">
        <v>2254</v>
      </c>
      <c r="D82" s="2">
        <v>133</v>
      </c>
      <c r="E82" s="2" t="s">
        <v>59</v>
      </c>
      <c r="F82" s="3" t="s">
        <v>24</v>
      </c>
      <c r="G82" s="3" t="s">
        <v>167</v>
      </c>
    </row>
    <row r="83" spans="1:7" x14ac:dyDescent="0.25">
      <c r="A83" s="2">
        <v>20220927</v>
      </c>
      <c r="B83" s="2">
        <v>464</v>
      </c>
      <c r="C83" s="2">
        <v>11256</v>
      </c>
      <c r="D83" s="2">
        <v>1384</v>
      </c>
      <c r="E83" s="2" t="s">
        <v>168</v>
      </c>
      <c r="F83" s="3" t="s">
        <v>169</v>
      </c>
      <c r="G83" s="3" t="s">
        <v>170</v>
      </c>
    </row>
    <row r="84" spans="1:7" x14ac:dyDescent="0.25">
      <c r="A84" s="2">
        <v>20220927</v>
      </c>
      <c r="B84" s="2">
        <v>464</v>
      </c>
      <c r="C84" s="2">
        <v>11244</v>
      </c>
      <c r="D84" s="2">
        <v>4637</v>
      </c>
      <c r="E84" s="2" t="s">
        <v>9</v>
      </c>
      <c r="F84" s="3" t="s">
        <v>171</v>
      </c>
      <c r="G84" s="3" t="s">
        <v>172</v>
      </c>
    </row>
    <row r="85" spans="1:7" x14ac:dyDescent="0.25">
      <c r="A85" s="2">
        <v>20220927</v>
      </c>
      <c r="B85" s="2">
        <v>464</v>
      </c>
      <c r="C85" s="2">
        <v>11243</v>
      </c>
      <c r="D85" s="2">
        <v>4633</v>
      </c>
      <c r="E85" s="2" t="s">
        <v>12</v>
      </c>
      <c r="F85" s="3" t="s">
        <v>173</v>
      </c>
      <c r="G85" s="3" t="s">
        <v>174</v>
      </c>
    </row>
    <row r="86" spans="1:7" x14ac:dyDescent="0.25">
      <c r="A86" s="2">
        <v>20220927</v>
      </c>
      <c r="B86" s="2">
        <v>0</v>
      </c>
      <c r="C86" s="2">
        <v>49217594</v>
      </c>
      <c r="D86" s="2">
        <v>4719</v>
      </c>
      <c r="E86" s="2" t="s">
        <v>30</v>
      </c>
      <c r="F86" s="3" t="s">
        <v>175</v>
      </c>
      <c r="G86" s="3" t="s">
        <v>176</v>
      </c>
    </row>
    <row r="87" spans="1:7" x14ac:dyDescent="0.25">
      <c r="A87" s="2">
        <v>20220927</v>
      </c>
      <c r="B87" s="2">
        <v>0</v>
      </c>
      <c r="C87" s="2">
        <v>68537085</v>
      </c>
      <c r="D87" s="2">
        <v>4719</v>
      </c>
      <c r="E87" s="2" t="s">
        <v>30</v>
      </c>
      <c r="F87" s="3" t="s">
        <v>177</v>
      </c>
      <c r="G87" s="3" t="s">
        <v>178</v>
      </c>
    </row>
    <row r="88" spans="1:7" x14ac:dyDescent="0.25">
      <c r="A88" s="2">
        <v>20220927</v>
      </c>
      <c r="B88" s="2">
        <v>0</v>
      </c>
      <c r="C88" s="2">
        <v>57063988</v>
      </c>
      <c r="D88" s="2">
        <v>4719</v>
      </c>
      <c r="E88" s="2" t="s">
        <v>30</v>
      </c>
      <c r="F88" s="3" t="s">
        <v>179</v>
      </c>
      <c r="G88" s="3" t="s">
        <v>180</v>
      </c>
    </row>
    <row r="89" spans="1:7" x14ac:dyDescent="0.25">
      <c r="A89" s="2">
        <v>20220927</v>
      </c>
      <c r="B89" s="2">
        <v>0</v>
      </c>
      <c r="C89" s="2">
        <v>34614866</v>
      </c>
      <c r="D89" s="2">
        <v>4719</v>
      </c>
      <c r="E89" s="2" t="s">
        <v>30</v>
      </c>
      <c r="F89" s="3" t="s">
        <v>181</v>
      </c>
      <c r="G89" s="3" t="s">
        <v>182</v>
      </c>
    </row>
    <row r="90" spans="1:7" x14ac:dyDescent="0.25">
      <c r="A90" s="2">
        <v>20220927</v>
      </c>
      <c r="B90" s="2">
        <v>0</v>
      </c>
      <c r="C90" s="2">
        <v>10041515</v>
      </c>
      <c r="D90" s="2">
        <v>4719</v>
      </c>
      <c r="E90" s="2" t="s">
        <v>30</v>
      </c>
      <c r="F90" s="3" t="s">
        <v>183</v>
      </c>
      <c r="G90" s="3" t="s">
        <v>184</v>
      </c>
    </row>
    <row r="91" spans="1:7" x14ac:dyDescent="0.25">
      <c r="A91" s="2">
        <v>20220927</v>
      </c>
      <c r="B91" s="2">
        <v>0</v>
      </c>
      <c r="C91" s="2">
        <v>13709541</v>
      </c>
      <c r="D91" s="2">
        <v>4719</v>
      </c>
      <c r="E91" s="2" t="s">
        <v>30</v>
      </c>
      <c r="F91" s="3" t="s">
        <v>185</v>
      </c>
      <c r="G91" s="3" t="s">
        <v>186</v>
      </c>
    </row>
    <row r="92" spans="1:7" x14ac:dyDescent="0.25">
      <c r="A92" s="2">
        <v>20220927</v>
      </c>
      <c r="B92" s="2">
        <v>0</v>
      </c>
      <c r="C92" s="2">
        <v>566217</v>
      </c>
      <c r="D92" s="2">
        <v>4806</v>
      </c>
      <c r="E92" s="2" t="s">
        <v>187</v>
      </c>
      <c r="F92" s="3" t="s">
        <v>188</v>
      </c>
      <c r="G92" s="3" t="s">
        <v>189</v>
      </c>
    </row>
    <row r="93" spans="1:7" x14ac:dyDescent="0.25">
      <c r="A93" s="2">
        <v>20220927</v>
      </c>
      <c r="B93" s="2">
        <v>464</v>
      </c>
      <c r="C93" s="2">
        <v>4223379</v>
      </c>
      <c r="D93" s="2">
        <v>827</v>
      </c>
      <c r="E93" s="2" t="s">
        <v>18</v>
      </c>
      <c r="F93" s="3" t="s">
        <v>190</v>
      </c>
      <c r="G93" s="3" t="s">
        <v>191</v>
      </c>
    </row>
    <row r="94" spans="1:7" x14ac:dyDescent="0.25">
      <c r="A94" s="2">
        <v>20220927</v>
      </c>
      <c r="B94" s="2">
        <v>0</v>
      </c>
      <c r="C94" s="2">
        <v>2511958</v>
      </c>
      <c r="D94" s="2">
        <v>3002</v>
      </c>
      <c r="E94" s="2" t="s">
        <v>192</v>
      </c>
      <c r="F94" s="3" t="s">
        <v>193</v>
      </c>
      <c r="G94" s="3" t="s">
        <v>194</v>
      </c>
    </row>
    <row r="95" spans="1:7" x14ac:dyDescent="0.25">
      <c r="A95" s="2">
        <v>20220927</v>
      </c>
      <c r="B95" s="2">
        <v>0</v>
      </c>
      <c r="C95" s="2">
        <v>2512229</v>
      </c>
      <c r="D95" s="2">
        <v>3002</v>
      </c>
      <c r="E95" s="2" t="s">
        <v>195</v>
      </c>
      <c r="F95" s="3" t="s">
        <v>193</v>
      </c>
      <c r="G95" s="3" t="s">
        <v>196</v>
      </c>
    </row>
    <row r="96" spans="1:7" x14ac:dyDescent="0.25">
      <c r="A96" s="2">
        <v>20220927</v>
      </c>
      <c r="B96" s="2">
        <v>464</v>
      </c>
      <c r="C96" s="2">
        <v>10464230</v>
      </c>
      <c r="D96" s="2">
        <v>1253</v>
      </c>
      <c r="E96" s="2" t="s">
        <v>40</v>
      </c>
      <c r="F96" s="3" t="s">
        <v>197</v>
      </c>
      <c r="G96" s="3" t="s">
        <v>198</v>
      </c>
    </row>
    <row r="97" spans="1:7" x14ac:dyDescent="0.25">
      <c r="A97" s="2">
        <v>20220927</v>
      </c>
      <c r="B97" s="2">
        <v>464</v>
      </c>
      <c r="C97" s="2">
        <v>11230</v>
      </c>
      <c r="D97" s="2">
        <v>3254</v>
      </c>
      <c r="E97" s="2" t="s">
        <v>3</v>
      </c>
      <c r="F97" s="3" t="s">
        <v>199</v>
      </c>
      <c r="G97" s="3" t="s">
        <v>200</v>
      </c>
    </row>
    <row r="98" spans="1:7" x14ac:dyDescent="0.25">
      <c r="A98" s="2">
        <v>20220927</v>
      </c>
      <c r="B98" s="2">
        <v>464</v>
      </c>
      <c r="C98" s="2">
        <v>11229</v>
      </c>
      <c r="D98" s="2">
        <v>3630</v>
      </c>
      <c r="E98" s="2" t="s">
        <v>97</v>
      </c>
      <c r="F98" s="3" t="s">
        <v>201</v>
      </c>
      <c r="G98" s="3" t="s">
        <v>202</v>
      </c>
    </row>
    <row r="99" spans="1:7" x14ac:dyDescent="0.25">
      <c r="A99" s="2">
        <v>20220927</v>
      </c>
      <c r="B99" s="2">
        <v>464</v>
      </c>
      <c r="C99" s="2">
        <v>11228</v>
      </c>
      <c r="D99" s="2">
        <v>3254</v>
      </c>
      <c r="E99" s="2" t="s">
        <v>3</v>
      </c>
      <c r="F99" s="3" t="s">
        <v>46</v>
      </c>
      <c r="G99" s="3" t="s">
        <v>203</v>
      </c>
    </row>
    <row r="100" spans="1:7" x14ac:dyDescent="0.25">
      <c r="A100" s="2">
        <v>20220927</v>
      </c>
      <c r="B100" s="2">
        <v>464</v>
      </c>
      <c r="C100" s="2">
        <v>11227</v>
      </c>
      <c r="D100" s="2">
        <v>3629</v>
      </c>
      <c r="E100" s="2" t="s">
        <v>48</v>
      </c>
      <c r="F100" s="3" t="s">
        <v>49</v>
      </c>
      <c r="G100" s="3" t="s">
        <v>204</v>
      </c>
    </row>
    <row r="101" spans="1:7" x14ac:dyDescent="0.25">
      <c r="A101" s="2">
        <v>20220927</v>
      </c>
      <c r="B101" s="2">
        <v>464</v>
      </c>
      <c r="C101" s="2">
        <v>2021</v>
      </c>
      <c r="D101" s="2">
        <v>133</v>
      </c>
      <c r="E101" s="2" t="s">
        <v>59</v>
      </c>
      <c r="F101" s="3" t="s">
        <v>205</v>
      </c>
      <c r="G101" s="3" t="s">
        <v>206</v>
      </c>
    </row>
    <row r="102" spans="1:7" x14ac:dyDescent="0.25">
      <c r="A102" s="2">
        <v>20220927</v>
      </c>
      <c r="B102" s="2">
        <v>464</v>
      </c>
      <c r="C102" s="2">
        <v>2252</v>
      </c>
      <c r="D102" s="2">
        <v>133</v>
      </c>
      <c r="E102" s="2" t="s">
        <v>59</v>
      </c>
      <c r="F102" s="3" t="s">
        <v>24</v>
      </c>
      <c r="G102" s="3" t="s">
        <v>207</v>
      </c>
    </row>
    <row r="103" spans="1:7" x14ac:dyDescent="0.25">
      <c r="A103" s="2">
        <v>20220927</v>
      </c>
      <c r="B103" s="2">
        <v>464</v>
      </c>
      <c r="C103" s="2">
        <v>2161</v>
      </c>
      <c r="D103" s="2">
        <v>133</v>
      </c>
      <c r="E103" s="2" t="s">
        <v>59</v>
      </c>
      <c r="F103" s="3" t="s">
        <v>24</v>
      </c>
      <c r="G103" s="3" t="s">
        <v>208</v>
      </c>
    </row>
    <row r="104" spans="1:7" x14ac:dyDescent="0.25">
      <c r="A104" s="2">
        <v>20220927</v>
      </c>
      <c r="B104" s="2">
        <v>464</v>
      </c>
      <c r="C104" s="2">
        <v>2166</v>
      </c>
      <c r="D104" s="2">
        <v>133</v>
      </c>
      <c r="E104" s="2" t="s">
        <v>59</v>
      </c>
      <c r="F104" s="3" t="s">
        <v>123</v>
      </c>
      <c r="G104" s="3" t="s">
        <v>209</v>
      </c>
    </row>
    <row r="105" spans="1:7" x14ac:dyDescent="0.25">
      <c r="A105" s="2">
        <v>20220927</v>
      </c>
      <c r="B105" s="2">
        <v>464</v>
      </c>
      <c r="C105" s="2">
        <v>1911</v>
      </c>
      <c r="D105" s="2">
        <v>3043</v>
      </c>
      <c r="E105" s="2" t="s">
        <v>65</v>
      </c>
      <c r="F105" s="3" t="s">
        <v>66</v>
      </c>
      <c r="G105" s="3" t="s">
        <v>210</v>
      </c>
    </row>
    <row r="106" spans="1:7" x14ac:dyDescent="0.25">
      <c r="A106" s="2">
        <v>20220926</v>
      </c>
      <c r="B106" s="2">
        <v>464</v>
      </c>
      <c r="C106" s="2">
        <v>11231</v>
      </c>
      <c r="D106" s="2">
        <v>1384</v>
      </c>
      <c r="E106" s="2" t="s">
        <v>211</v>
      </c>
      <c r="F106" s="3" t="s">
        <v>212</v>
      </c>
      <c r="G106" s="3" t="s">
        <v>213</v>
      </c>
    </row>
    <row r="107" spans="1:7" x14ac:dyDescent="0.25">
      <c r="A107" s="2">
        <v>20220926</v>
      </c>
      <c r="B107" s="2">
        <v>464</v>
      </c>
      <c r="C107" s="2">
        <v>11221</v>
      </c>
      <c r="D107" s="2">
        <v>4633</v>
      </c>
      <c r="E107" s="2" t="s">
        <v>12</v>
      </c>
      <c r="F107" s="3" t="s">
        <v>214</v>
      </c>
      <c r="G107" s="3" t="s">
        <v>215</v>
      </c>
    </row>
    <row r="108" spans="1:7" x14ac:dyDescent="0.25">
      <c r="A108" s="2">
        <v>20220926</v>
      </c>
      <c r="B108" s="2">
        <v>464</v>
      </c>
      <c r="C108" s="2">
        <v>11220</v>
      </c>
      <c r="D108" s="2">
        <v>4637</v>
      </c>
      <c r="E108" s="2" t="s">
        <v>9</v>
      </c>
      <c r="F108" s="3" t="s">
        <v>216</v>
      </c>
      <c r="G108" s="3" t="s">
        <v>217</v>
      </c>
    </row>
    <row r="109" spans="1:7" x14ac:dyDescent="0.25">
      <c r="A109" s="2">
        <v>20220926</v>
      </c>
      <c r="B109" s="2">
        <v>0</v>
      </c>
      <c r="C109" s="2">
        <v>2010</v>
      </c>
      <c r="D109" s="2">
        <v>150</v>
      </c>
      <c r="E109" s="2" t="s">
        <v>15</v>
      </c>
      <c r="F109" s="3" t="s">
        <v>218</v>
      </c>
      <c r="G109" s="3" t="s">
        <v>219</v>
      </c>
    </row>
    <row r="110" spans="1:7" x14ac:dyDescent="0.25">
      <c r="A110" s="2">
        <v>20220926</v>
      </c>
      <c r="B110" s="2">
        <v>0</v>
      </c>
      <c r="C110" s="2">
        <v>67613151</v>
      </c>
      <c r="D110" s="2">
        <v>4719</v>
      </c>
      <c r="E110" s="2" t="s">
        <v>220</v>
      </c>
      <c r="F110" s="3" t="s">
        <v>221</v>
      </c>
      <c r="G110" s="3" t="s">
        <v>222</v>
      </c>
    </row>
    <row r="111" spans="1:7" x14ac:dyDescent="0.25">
      <c r="A111" s="2">
        <v>20220926</v>
      </c>
      <c r="B111" s="2">
        <v>0</v>
      </c>
      <c r="C111" s="2">
        <v>543503</v>
      </c>
      <c r="D111" s="2">
        <v>4806</v>
      </c>
      <c r="E111" s="2" t="s">
        <v>187</v>
      </c>
      <c r="F111" s="3" t="s">
        <v>223</v>
      </c>
      <c r="G111" s="3" t="s">
        <v>224</v>
      </c>
    </row>
    <row r="112" spans="1:7" x14ac:dyDescent="0.25">
      <c r="A112" s="2">
        <v>20220926</v>
      </c>
      <c r="B112" s="2">
        <v>0</v>
      </c>
      <c r="C112" s="2">
        <v>227120</v>
      </c>
      <c r="D112" s="2">
        <v>2393</v>
      </c>
      <c r="E112" s="2" t="s">
        <v>225</v>
      </c>
      <c r="F112" s="3" t="s">
        <v>226</v>
      </c>
      <c r="G112" s="3" t="s">
        <v>227</v>
      </c>
    </row>
    <row r="113" spans="1:7" x14ac:dyDescent="0.25">
      <c r="A113" s="2">
        <v>20220926</v>
      </c>
      <c r="B113" s="2">
        <v>0</v>
      </c>
      <c r="C113" s="2">
        <v>11215</v>
      </c>
      <c r="D113" s="2">
        <v>3254</v>
      </c>
      <c r="E113" s="2" t="s">
        <v>3</v>
      </c>
      <c r="F113" s="3" t="s">
        <v>228</v>
      </c>
      <c r="G113" s="3" t="s">
        <v>229</v>
      </c>
    </row>
    <row r="114" spans="1:7" x14ac:dyDescent="0.25">
      <c r="A114" s="2">
        <v>20220926</v>
      </c>
      <c r="B114" s="2">
        <v>0</v>
      </c>
      <c r="C114" s="2">
        <v>11214</v>
      </c>
      <c r="D114" s="2">
        <v>3636</v>
      </c>
      <c r="E114" s="2" t="s">
        <v>230</v>
      </c>
      <c r="F114" s="3" t="s">
        <v>231</v>
      </c>
      <c r="G114" s="3" t="s">
        <v>232</v>
      </c>
    </row>
    <row r="115" spans="1:7" x14ac:dyDescent="0.25">
      <c r="A115" s="2">
        <v>20220926</v>
      </c>
      <c r="B115" s="2">
        <v>464</v>
      </c>
      <c r="C115" s="2">
        <v>4167457</v>
      </c>
      <c r="D115" s="2">
        <v>824</v>
      </c>
      <c r="E115" s="2" t="s">
        <v>233</v>
      </c>
      <c r="F115" s="3" t="s">
        <v>234</v>
      </c>
      <c r="G115" s="3" t="s">
        <v>235</v>
      </c>
    </row>
    <row r="116" spans="1:7" x14ac:dyDescent="0.25">
      <c r="A116" s="2">
        <v>20220926</v>
      </c>
      <c r="B116" s="2">
        <v>464</v>
      </c>
      <c r="C116" s="2">
        <v>4165073</v>
      </c>
      <c r="D116" s="2">
        <v>827</v>
      </c>
      <c r="E116" s="2" t="s">
        <v>18</v>
      </c>
      <c r="F116" s="3" t="s">
        <v>236</v>
      </c>
      <c r="G116" s="3" t="s">
        <v>237</v>
      </c>
    </row>
    <row r="117" spans="1:7" x14ac:dyDescent="0.25">
      <c r="A117" s="2">
        <v>20220926</v>
      </c>
      <c r="B117" s="2">
        <v>464</v>
      </c>
      <c r="C117" s="2">
        <v>4164955</v>
      </c>
      <c r="D117" s="2">
        <v>827</v>
      </c>
      <c r="E117" s="2" t="s">
        <v>18</v>
      </c>
      <c r="F117" s="3" t="s">
        <v>238</v>
      </c>
      <c r="G117" s="3" t="s">
        <v>239</v>
      </c>
    </row>
    <row r="118" spans="1:7" x14ac:dyDescent="0.25">
      <c r="A118" s="2">
        <v>20220926</v>
      </c>
      <c r="B118" s="2">
        <v>464</v>
      </c>
      <c r="C118" s="2">
        <v>4164863</v>
      </c>
      <c r="D118" s="2">
        <v>827</v>
      </c>
      <c r="E118" s="2" t="s">
        <v>240</v>
      </c>
      <c r="F118" s="3" t="s">
        <v>241</v>
      </c>
      <c r="G118" s="3" t="s">
        <v>242</v>
      </c>
    </row>
    <row r="119" spans="1:7" x14ac:dyDescent="0.25">
      <c r="A119" s="2">
        <v>20220926</v>
      </c>
      <c r="B119" s="2">
        <v>464</v>
      </c>
      <c r="C119" s="2">
        <v>4164754</v>
      </c>
      <c r="D119" s="2">
        <v>827</v>
      </c>
      <c r="E119" s="2" t="s">
        <v>18</v>
      </c>
      <c r="F119" s="3" t="s">
        <v>243</v>
      </c>
      <c r="G119" s="3" t="s">
        <v>244</v>
      </c>
    </row>
    <row r="120" spans="1:7" x14ac:dyDescent="0.25">
      <c r="A120" s="2">
        <v>20220926</v>
      </c>
      <c r="B120" s="2">
        <v>0</v>
      </c>
      <c r="C120" s="2">
        <v>18627871</v>
      </c>
      <c r="D120" s="2">
        <v>2226</v>
      </c>
      <c r="E120" s="2" t="s">
        <v>245</v>
      </c>
      <c r="F120" s="3" t="s">
        <v>246</v>
      </c>
      <c r="G120" s="3" t="s">
        <v>247</v>
      </c>
    </row>
    <row r="121" spans="1:7" x14ac:dyDescent="0.25">
      <c r="A121" s="2">
        <v>20220926</v>
      </c>
      <c r="B121" s="2">
        <v>464</v>
      </c>
      <c r="C121" s="2">
        <v>11206</v>
      </c>
      <c r="D121" s="2">
        <v>3253</v>
      </c>
      <c r="E121" s="2" t="s">
        <v>51</v>
      </c>
      <c r="F121" s="3" t="s">
        <v>248</v>
      </c>
      <c r="G121" s="3" t="s">
        <v>249</v>
      </c>
    </row>
    <row r="122" spans="1:7" x14ac:dyDescent="0.25">
      <c r="A122" s="2">
        <v>20220926</v>
      </c>
      <c r="B122" s="2">
        <v>464</v>
      </c>
      <c r="C122" s="2">
        <v>11205</v>
      </c>
      <c r="D122" s="2">
        <v>3254</v>
      </c>
      <c r="E122" s="2" t="s">
        <v>3</v>
      </c>
      <c r="F122" s="3" t="s">
        <v>250</v>
      </c>
      <c r="G122" s="3" t="s">
        <v>251</v>
      </c>
    </row>
    <row r="123" spans="1:7" x14ac:dyDescent="0.25">
      <c r="A123" s="2">
        <v>20220926</v>
      </c>
      <c r="B123" s="2">
        <v>464</v>
      </c>
      <c r="C123" s="2">
        <v>11204</v>
      </c>
      <c r="D123" s="2">
        <v>960</v>
      </c>
      <c r="E123" s="2" t="s">
        <v>56</v>
      </c>
      <c r="F123" s="3" t="s">
        <v>252</v>
      </c>
      <c r="G123" s="3" t="s">
        <v>253</v>
      </c>
    </row>
    <row r="124" spans="1:7" x14ac:dyDescent="0.25">
      <c r="A124" s="2">
        <v>20220926</v>
      </c>
      <c r="B124" s="2">
        <v>464</v>
      </c>
      <c r="C124" s="2">
        <v>2250</v>
      </c>
      <c r="D124" s="2">
        <v>133</v>
      </c>
      <c r="E124" s="2" t="s">
        <v>59</v>
      </c>
      <c r="F124" s="3" t="s">
        <v>24</v>
      </c>
      <c r="G124" s="3" t="s">
        <v>254</v>
      </c>
    </row>
    <row r="125" spans="1:7" x14ac:dyDescent="0.25">
      <c r="A125" s="2">
        <v>20220926</v>
      </c>
      <c r="B125" s="2">
        <v>464</v>
      </c>
      <c r="C125" s="2">
        <v>2249</v>
      </c>
      <c r="D125" s="2">
        <v>133</v>
      </c>
      <c r="E125" s="2" t="s">
        <v>59</v>
      </c>
      <c r="F125" s="3" t="s">
        <v>24</v>
      </c>
      <c r="G125" s="3" t="s">
        <v>255</v>
      </c>
    </row>
    <row r="126" spans="1:7" x14ac:dyDescent="0.25">
      <c r="A126" s="2">
        <v>20220926</v>
      </c>
      <c r="B126" s="2">
        <v>464</v>
      </c>
      <c r="C126" s="2">
        <v>2160</v>
      </c>
      <c r="D126" s="2">
        <v>133</v>
      </c>
      <c r="E126" s="2" t="s">
        <v>59</v>
      </c>
      <c r="F126" s="3" t="s">
        <v>24</v>
      </c>
      <c r="G126" s="3" t="s">
        <v>256</v>
      </c>
    </row>
    <row r="127" spans="1:7" x14ac:dyDescent="0.25">
      <c r="A127" s="2">
        <v>20220926</v>
      </c>
      <c r="B127" s="2">
        <v>464</v>
      </c>
      <c r="C127" s="2">
        <v>1952</v>
      </c>
      <c r="D127" s="2">
        <v>133</v>
      </c>
      <c r="E127" s="2" t="s">
        <v>59</v>
      </c>
      <c r="F127" s="3" t="s">
        <v>257</v>
      </c>
      <c r="G127" s="3" t="s">
        <v>258</v>
      </c>
    </row>
    <row r="128" spans="1:7" x14ac:dyDescent="0.25">
      <c r="A128" s="2">
        <v>20220926</v>
      </c>
      <c r="B128" s="2">
        <v>464</v>
      </c>
      <c r="C128" s="2">
        <v>1953</v>
      </c>
      <c r="D128" s="2">
        <v>133</v>
      </c>
      <c r="E128" s="2" t="s">
        <v>59</v>
      </c>
      <c r="F128" s="3" t="s">
        <v>259</v>
      </c>
      <c r="G128" s="3" t="s">
        <v>260</v>
      </c>
    </row>
    <row r="129" spans="1:7" x14ac:dyDescent="0.25">
      <c r="A129" s="2">
        <v>20220926</v>
      </c>
      <c r="B129" s="2">
        <v>464</v>
      </c>
      <c r="C129" s="2">
        <v>1934</v>
      </c>
      <c r="D129" s="2">
        <v>3043</v>
      </c>
      <c r="E129" s="2" t="s">
        <v>65</v>
      </c>
      <c r="F129" s="3" t="s">
        <v>24</v>
      </c>
      <c r="G129" s="3" t="s">
        <v>261</v>
      </c>
    </row>
    <row r="130" spans="1:7" x14ac:dyDescent="0.25">
      <c r="A130" s="2">
        <v>20220926</v>
      </c>
      <c r="B130" s="2">
        <v>464</v>
      </c>
      <c r="C130" s="2">
        <v>1943</v>
      </c>
      <c r="D130" s="2">
        <v>3043</v>
      </c>
      <c r="E130" s="2" t="s">
        <v>65</v>
      </c>
      <c r="F130" s="3" t="s">
        <v>262</v>
      </c>
      <c r="G130" s="3" t="s">
        <v>263</v>
      </c>
    </row>
    <row r="131" spans="1:7" x14ac:dyDescent="0.25">
      <c r="A131" s="2">
        <v>20220926</v>
      </c>
      <c r="B131" s="2">
        <v>464</v>
      </c>
      <c r="C131" s="2">
        <v>1942</v>
      </c>
      <c r="D131" s="2">
        <v>3043</v>
      </c>
      <c r="E131" s="2" t="s">
        <v>65</v>
      </c>
      <c r="F131" s="3" t="s">
        <v>264</v>
      </c>
      <c r="G131" s="3" t="s">
        <v>265</v>
      </c>
    </row>
    <row r="132" spans="1:7" x14ac:dyDescent="0.25">
      <c r="A132" s="2">
        <v>20220926</v>
      </c>
      <c r="B132" s="2">
        <v>464</v>
      </c>
      <c r="C132" s="2">
        <v>3964</v>
      </c>
      <c r="D132" s="2">
        <v>866</v>
      </c>
      <c r="E132" s="2" t="s">
        <v>266</v>
      </c>
      <c r="F132" s="3" t="s">
        <v>267</v>
      </c>
      <c r="G132" s="3" t="s">
        <v>268</v>
      </c>
    </row>
    <row r="133" spans="1:7" x14ac:dyDescent="0.25">
      <c r="A133" s="2">
        <v>20220926</v>
      </c>
      <c r="B133" s="2">
        <v>277</v>
      </c>
      <c r="C133" s="2">
        <v>3904</v>
      </c>
      <c r="D133" s="2">
        <v>867</v>
      </c>
      <c r="E133" s="2" t="s">
        <v>71</v>
      </c>
      <c r="F133" s="3" t="s">
        <v>269</v>
      </c>
      <c r="G133" s="3" t="s">
        <v>270</v>
      </c>
    </row>
    <row r="134" spans="1:7" x14ac:dyDescent="0.25">
      <c r="A134" s="2">
        <v>20220923</v>
      </c>
      <c r="B134" s="2">
        <v>464</v>
      </c>
      <c r="C134" s="2">
        <v>11207</v>
      </c>
      <c r="D134" s="2">
        <v>1384</v>
      </c>
      <c r="E134" s="2" t="s">
        <v>271</v>
      </c>
      <c r="F134" s="3" t="s">
        <v>272</v>
      </c>
      <c r="G134" s="3" t="s">
        <v>273</v>
      </c>
    </row>
    <row r="135" spans="1:7" x14ac:dyDescent="0.25">
      <c r="A135" s="2">
        <v>20220923</v>
      </c>
      <c r="B135" s="2">
        <v>464</v>
      </c>
      <c r="C135" s="2">
        <v>11193</v>
      </c>
      <c r="D135" s="2">
        <v>4633</v>
      </c>
      <c r="E135" s="2" t="s">
        <v>12</v>
      </c>
      <c r="F135" s="3" t="s">
        <v>274</v>
      </c>
      <c r="G135" s="3" t="s">
        <v>275</v>
      </c>
    </row>
    <row r="136" spans="1:7" x14ac:dyDescent="0.25">
      <c r="A136" s="2">
        <v>20220923</v>
      </c>
      <c r="B136" s="2">
        <v>464</v>
      </c>
      <c r="C136" s="2">
        <v>11192</v>
      </c>
      <c r="D136" s="2">
        <v>4637</v>
      </c>
      <c r="E136" s="2" t="s">
        <v>9</v>
      </c>
      <c r="F136" s="3" t="s">
        <v>276</v>
      </c>
      <c r="G136" s="3" t="s">
        <v>277</v>
      </c>
    </row>
    <row r="137" spans="1:7" x14ac:dyDescent="0.25">
      <c r="A137" s="2">
        <v>20220923</v>
      </c>
      <c r="B137" s="2">
        <v>488</v>
      </c>
      <c r="C137" s="2">
        <v>2238</v>
      </c>
      <c r="D137" s="2">
        <v>150</v>
      </c>
      <c r="E137" s="2" t="s">
        <v>15</v>
      </c>
      <c r="F137" s="3" t="s">
        <v>278</v>
      </c>
      <c r="G137" s="3" t="s">
        <v>279</v>
      </c>
    </row>
    <row r="138" spans="1:7" x14ac:dyDescent="0.25">
      <c r="A138" s="2">
        <v>20220923</v>
      </c>
      <c r="B138" s="2">
        <v>0</v>
      </c>
      <c r="C138" s="2">
        <v>88475390</v>
      </c>
      <c r="D138" s="2">
        <v>4719</v>
      </c>
      <c r="E138" s="2" t="s">
        <v>30</v>
      </c>
      <c r="F138" s="3" t="s">
        <v>280</v>
      </c>
      <c r="G138" s="3" t="s">
        <v>281</v>
      </c>
    </row>
    <row r="139" spans="1:7" x14ac:dyDescent="0.25">
      <c r="A139" s="2">
        <v>20220923</v>
      </c>
      <c r="B139" s="2">
        <v>0</v>
      </c>
      <c r="C139" s="2">
        <v>55408889</v>
      </c>
      <c r="D139" s="2">
        <v>4719</v>
      </c>
      <c r="E139" s="2" t="s">
        <v>30</v>
      </c>
      <c r="F139" s="3" t="s">
        <v>282</v>
      </c>
      <c r="G139" s="3" t="s">
        <v>283</v>
      </c>
    </row>
    <row r="140" spans="1:7" x14ac:dyDescent="0.25">
      <c r="A140" s="2">
        <v>20220923</v>
      </c>
      <c r="B140" s="2">
        <v>0</v>
      </c>
      <c r="C140" s="2">
        <v>86591377</v>
      </c>
      <c r="D140" s="2">
        <v>4719</v>
      </c>
      <c r="E140" s="2" t="s">
        <v>30</v>
      </c>
      <c r="F140" s="3" t="s">
        <v>183</v>
      </c>
      <c r="G140" s="3" t="s">
        <v>284</v>
      </c>
    </row>
    <row r="141" spans="1:7" x14ac:dyDescent="0.25">
      <c r="A141" s="2">
        <v>20220923</v>
      </c>
      <c r="B141" s="2">
        <v>0</v>
      </c>
      <c r="C141" s="2">
        <v>84031886</v>
      </c>
      <c r="D141" s="2">
        <v>4719</v>
      </c>
      <c r="E141" s="2" t="s">
        <v>285</v>
      </c>
      <c r="F141" s="3" t="s">
        <v>286</v>
      </c>
      <c r="G141" s="3" t="s">
        <v>287</v>
      </c>
    </row>
    <row r="142" spans="1:7" x14ac:dyDescent="0.25">
      <c r="A142" s="2">
        <v>20220923</v>
      </c>
      <c r="B142" s="2">
        <v>464</v>
      </c>
      <c r="C142" s="2">
        <v>15390285</v>
      </c>
      <c r="D142" s="2">
        <v>1252</v>
      </c>
      <c r="E142" s="2" t="s">
        <v>143</v>
      </c>
      <c r="F142" s="3" t="s">
        <v>288</v>
      </c>
      <c r="G142" s="3" t="s">
        <v>289</v>
      </c>
    </row>
    <row r="143" spans="1:7" x14ac:dyDescent="0.25">
      <c r="A143" s="2">
        <v>20220923</v>
      </c>
      <c r="B143" s="2">
        <v>464</v>
      </c>
      <c r="C143" s="2">
        <v>15367303</v>
      </c>
      <c r="D143" s="2">
        <v>1252</v>
      </c>
      <c r="E143" s="2" t="s">
        <v>290</v>
      </c>
      <c r="F143" s="3" t="s">
        <v>291</v>
      </c>
      <c r="G143" s="3" t="s">
        <v>292</v>
      </c>
    </row>
    <row r="144" spans="1:7" x14ac:dyDescent="0.25">
      <c r="A144" s="2">
        <v>20220923</v>
      </c>
      <c r="B144" s="2">
        <v>0</v>
      </c>
      <c r="C144" s="2">
        <v>83476564</v>
      </c>
      <c r="D144" s="2">
        <v>4805</v>
      </c>
      <c r="E144" s="2" t="s">
        <v>293</v>
      </c>
      <c r="F144" s="3" t="s">
        <v>294</v>
      </c>
      <c r="G144" s="3" t="s">
        <v>295</v>
      </c>
    </row>
    <row r="145" spans="1:7" x14ac:dyDescent="0.25">
      <c r="A145" s="2">
        <v>20220923</v>
      </c>
      <c r="B145" s="2">
        <v>464</v>
      </c>
      <c r="C145" s="2">
        <v>11182</v>
      </c>
      <c r="D145" s="2">
        <v>3254</v>
      </c>
      <c r="E145" s="2" t="s">
        <v>3</v>
      </c>
      <c r="F145" s="3" t="s">
        <v>46</v>
      </c>
      <c r="G145" s="3" t="s">
        <v>296</v>
      </c>
    </row>
    <row r="146" spans="1:7" x14ac:dyDescent="0.25">
      <c r="A146" s="2">
        <v>20220923</v>
      </c>
      <c r="B146" s="2">
        <v>464</v>
      </c>
      <c r="C146" s="2">
        <v>11181</v>
      </c>
      <c r="D146" s="2">
        <v>3629</v>
      </c>
      <c r="E146" s="2" t="s">
        <v>48</v>
      </c>
      <c r="F146" s="3" t="s">
        <v>49</v>
      </c>
      <c r="G146" s="3" t="s">
        <v>297</v>
      </c>
    </row>
    <row r="147" spans="1:7" x14ac:dyDescent="0.25">
      <c r="A147" s="2">
        <v>20220923</v>
      </c>
      <c r="B147" s="2">
        <v>464</v>
      </c>
      <c r="C147" s="2">
        <v>11180</v>
      </c>
      <c r="D147" s="2">
        <v>3253</v>
      </c>
      <c r="E147" s="2" t="s">
        <v>51</v>
      </c>
      <c r="F147" s="3" t="s">
        <v>298</v>
      </c>
      <c r="G147" s="3" t="s">
        <v>299</v>
      </c>
    </row>
    <row r="148" spans="1:7" x14ac:dyDescent="0.25">
      <c r="A148" s="2">
        <v>20220923</v>
      </c>
      <c r="B148" s="2">
        <v>464</v>
      </c>
      <c r="C148" s="2">
        <v>11179</v>
      </c>
      <c r="D148" s="2">
        <v>3254</v>
      </c>
      <c r="E148" s="2" t="s">
        <v>3</v>
      </c>
      <c r="F148" s="3" t="s">
        <v>300</v>
      </c>
      <c r="G148" s="3" t="s">
        <v>301</v>
      </c>
    </row>
    <row r="149" spans="1:7" x14ac:dyDescent="0.25">
      <c r="A149" s="2">
        <v>20220923</v>
      </c>
      <c r="B149" s="2">
        <v>464</v>
      </c>
      <c r="C149" s="2">
        <v>11178</v>
      </c>
      <c r="D149" s="2">
        <v>960</v>
      </c>
      <c r="E149" s="2" t="s">
        <v>56</v>
      </c>
      <c r="F149" s="3" t="s">
        <v>302</v>
      </c>
      <c r="G149" s="3" t="s">
        <v>303</v>
      </c>
    </row>
    <row r="150" spans="1:7" x14ac:dyDescent="0.25">
      <c r="A150" s="2">
        <v>20220923</v>
      </c>
      <c r="B150" s="2">
        <v>464</v>
      </c>
      <c r="C150" s="2">
        <v>2243</v>
      </c>
      <c r="D150" s="2">
        <v>133</v>
      </c>
      <c r="E150" s="2" t="s">
        <v>59</v>
      </c>
      <c r="F150" s="3" t="s">
        <v>24</v>
      </c>
      <c r="G150" s="3" t="s">
        <v>304</v>
      </c>
    </row>
    <row r="151" spans="1:7" x14ac:dyDescent="0.25">
      <c r="A151" s="2">
        <v>20220923</v>
      </c>
      <c r="B151" s="2">
        <v>464</v>
      </c>
      <c r="C151" s="2">
        <v>2242</v>
      </c>
      <c r="D151" s="2">
        <v>133</v>
      </c>
      <c r="E151" s="2" t="s">
        <v>59</v>
      </c>
      <c r="F151" s="3" t="s">
        <v>24</v>
      </c>
      <c r="G151" s="3" t="s">
        <v>305</v>
      </c>
    </row>
    <row r="152" spans="1:7" x14ac:dyDescent="0.25">
      <c r="A152" s="2">
        <v>20220923</v>
      </c>
      <c r="B152" s="2">
        <v>464</v>
      </c>
      <c r="C152" s="2">
        <v>2236</v>
      </c>
      <c r="D152" s="2">
        <v>133</v>
      </c>
      <c r="E152" s="2" t="s">
        <v>59</v>
      </c>
      <c r="F152" s="3" t="s">
        <v>24</v>
      </c>
      <c r="G152" s="3" t="s">
        <v>306</v>
      </c>
    </row>
    <row r="153" spans="1:7" x14ac:dyDescent="0.25">
      <c r="A153" s="2">
        <v>20220923</v>
      </c>
      <c r="B153" s="2">
        <v>464</v>
      </c>
      <c r="C153" s="2">
        <v>2228</v>
      </c>
      <c r="D153" s="2">
        <v>133</v>
      </c>
      <c r="E153" s="2" t="s">
        <v>59</v>
      </c>
      <c r="F153" s="3" t="s">
        <v>19</v>
      </c>
      <c r="G153" s="3" t="s">
        <v>307</v>
      </c>
    </row>
    <row r="154" spans="1:7" x14ac:dyDescent="0.25">
      <c r="A154" s="2">
        <v>20220923</v>
      </c>
      <c r="B154" s="2">
        <v>464</v>
      </c>
      <c r="C154" s="2">
        <v>2244</v>
      </c>
      <c r="D154" s="2">
        <v>133</v>
      </c>
      <c r="E154" s="2" t="s">
        <v>59</v>
      </c>
      <c r="F154" s="3" t="s">
        <v>308</v>
      </c>
      <c r="G154" s="3" t="s">
        <v>309</v>
      </c>
    </row>
    <row r="155" spans="1:7" x14ac:dyDescent="0.25">
      <c r="A155" s="2">
        <v>20220923</v>
      </c>
      <c r="B155" s="2">
        <v>464</v>
      </c>
      <c r="C155" s="2">
        <v>2246</v>
      </c>
      <c r="D155" s="2">
        <v>133</v>
      </c>
      <c r="E155" s="2" t="s">
        <v>59</v>
      </c>
      <c r="F155" s="3" t="s">
        <v>310</v>
      </c>
      <c r="G155" s="3" t="s">
        <v>311</v>
      </c>
    </row>
    <row r="156" spans="1:7" x14ac:dyDescent="0.25">
      <c r="A156" s="2">
        <v>20220923</v>
      </c>
      <c r="B156" s="2">
        <v>464</v>
      </c>
      <c r="C156" s="2">
        <v>1823</v>
      </c>
      <c r="D156" s="2">
        <v>133</v>
      </c>
      <c r="E156" s="2" t="s">
        <v>59</v>
      </c>
      <c r="F156" s="3" t="s">
        <v>312</v>
      </c>
      <c r="G156" s="3" t="s">
        <v>313</v>
      </c>
    </row>
    <row r="157" spans="1:7" x14ac:dyDescent="0.25">
      <c r="A157" s="2">
        <v>20220923</v>
      </c>
      <c r="B157" s="2">
        <v>464</v>
      </c>
      <c r="C157" s="2">
        <v>1909</v>
      </c>
      <c r="D157" s="2">
        <v>3043</v>
      </c>
      <c r="E157" s="2" t="s">
        <v>65</v>
      </c>
      <c r="F157" s="3" t="s">
        <v>66</v>
      </c>
      <c r="G157" s="3" t="s">
        <v>314</v>
      </c>
    </row>
    <row r="158" spans="1:7" x14ac:dyDescent="0.25">
      <c r="A158" s="2">
        <v>20220923</v>
      </c>
      <c r="B158" s="2">
        <v>0</v>
      </c>
      <c r="C158" s="2">
        <v>3309</v>
      </c>
      <c r="D158" s="2">
        <v>867</v>
      </c>
      <c r="E158" s="2" t="s">
        <v>71</v>
      </c>
      <c r="F158" s="3" t="s">
        <v>315</v>
      </c>
      <c r="G158" s="3" t="s">
        <v>316</v>
      </c>
    </row>
    <row r="159" spans="1:7" x14ac:dyDescent="0.25">
      <c r="A159" s="2">
        <v>20220923</v>
      </c>
      <c r="B159" s="2">
        <v>0</v>
      </c>
      <c r="C159" s="2">
        <v>3309</v>
      </c>
      <c r="D159" s="2">
        <v>35</v>
      </c>
      <c r="E159" s="2" t="s">
        <v>317</v>
      </c>
      <c r="F159" s="3" t="s">
        <v>318</v>
      </c>
      <c r="G159" s="3" t="s">
        <v>319</v>
      </c>
    </row>
    <row r="160" spans="1:7" x14ac:dyDescent="0.25">
      <c r="A160" s="2">
        <v>20220922</v>
      </c>
      <c r="B160" s="2">
        <v>464</v>
      </c>
      <c r="C160" s="2">
        <v>11183</v>
      </c>
      <c r="D160" s="2">
        <v>1384</v>
      </c>
      <c r="E160" s="2" t="s">
        <v>320</v>
      </c>
      <c r="F160" s="3" t="s">
        <v>321</v>
      </c>
      <c r="G160" s="3" t="s">
        <v>322</v>
      </c>
    </row>
    <row r="161" spans="1:7" x14ac:dyDescent="0.25">
      <c r="A161" s="2">
        <v>20220922</v>
      </c>
      <c r="B161" s="2">
        <v>464</v>
      </c>
      <c r="C161" s="2">
        <v>11167</v>
      </c>
      <c r="D161" s="2">
        <v>4637</v>
      </c>
      <c r="E161" s="2" t="s">
        <v>9</v>
      </c>
      <c r="F161" s="3" t="s">
        <v>323</v>
      </c>
      <c r="G161" s="3" t="s">
        <v>324</v>
      </c>
    </row>
    <row r="162" spans="1:7" x14ac:dyDescent="0.25">
      <c r="A162" s="2">
        <v>20220922</v>
      </c>
      <c r="B162" s="2">
        <v>464</v>
      </c>
      <c r="C162" s="2">
        <v>11166</v>
      </c>
      <c r="D162" s="2">
        <v>4633</v>
      </c>
      <c r="E162" s="2" t="s">
        <v>12</v>
      </c>
      <c r="F162" s="3" t="s">
        <v>325</v>
      </c>
      <c r="G162" s="3" t="s">
        <v>326</v>
      </c>
    </row>
    <row r="163" spans="1:7" x14ac:dyDescent="0.25">
      <c r="A163" s="2">
        <v>20220922</v>
      </c>
      <c r="B163" s="2">
        <v>464</v>
      </c>
      <c r="C163" s="2">
        <v>4296476</v>
      </c>
      <c r="D163" s="2">
        <v>827</v>
      </c>
      <c r="E163" s="2" t="s">
        <v>18</v>
      </c>
      <c r="F163" s="3" t="s">
        <v>327</v>
      </c>
      <c r="G163" s="3" t="s">
        <v>328</v>
      </c>
    </row>
    <row r="164" spans="1:7" x14ac:dyDescent="0.25">
      <c r="A164" s="2">
        <v>20220922</v>
      </c>
      <c r="B164" s="2">
        <v>464</v>
      </c>
      <c r="C164" s="2">
        <v>13528099</v>
      </c>
      <c r="D164" s="2">
        <v>1253</v>
      </c>
      <c r="E164" s="2" t="s">
        <v>40</v>
      </c>
      <c r="F164" s="3" t="s">
        <v>329</v>
      </c>
      <c r="G164" s="3" t="s">
        <v>330</v>
      </c>
    </row>
    <row r="165" spans="1:7" x14ac:dyDescent="0.25">
      <c r="A165" s="2">
        <v>20220922</v>
      </c>
      <c r="B165" s="2">
        <v>464</v>
      </c>
      <c r="C165" s="2">
        <v>4295649</v>
      </c>
      <c r="D165" s="2">
        <v>827</v>
      </c>
      <c r="E165" s="2" t="s">
        <v>18</v>
      </c>
      <c r="F165" s="3" t="s">
        <v>331</v>
      </c>
      <c r="G165" s="3" t="s">
        <v>328</v>
      </c>
    </row>
    <row r="166" spans="1:7" x14ac:dyDescent="0.25">
      <c r="A166" s="2">
        <v>20220922</v>
      </c>
      <c r="B166" s="2">
        <v>464</v>
      </c>
      <c r="C166" s="2">
        <v>4294638</v>
      </c>
      <c r="D166" s="2">
        <v>827</v>
      </c>
      <c r="E166" s="2" t="s">
        <v>18</v>
      </c>
      <c r="F166" s="3" t="s">
        <v>332</v>
      </c>
      <c r="G166" s="3" t="s">
        <v>333</v>
      </c>
    </row>
    <row r="167" spans="1:7" x14ac:dyDescent="0.25">
      <c r="A167" s="2">
        <v>20220922</v>
      </c>
      <c r="B167" s="2">
        <v>0</v>
      </c>
      <c r="C167" s="2">
        <v>58222824</v>
      </c>
      <c r="D167" s="2">
        <v>4805</v>
      </c>
      <c r="E167" s="2" t="s">
        <v>293</v>
      </c>
      <c r="F167" s="3" t="s">
        <v>334</v>
      </c>
      <c r="G167" s="3" t="s">
        <v>335</v>
      </c>
    </row>
    <row r="168" spans="1:7" x14ac:dyDescent="0.25">
      <c r="A168" s="2">
        <v>20220922</v>
      </c>
      <c r="B168" s="2">
        <v>0</v>
      </c>
      <c r="C168" s="2">
        <v>204670</v>
      </c>
      <c r="D168" s="2">
        <v>2393</v>
      </c>
      <c r="E168" s="2" t="s">
        <v>336</v>
      </c>
      <c r="F168" s="3" t="s">
        <v>337</v>
      </c>
      <c r="G168" s="3" t="s">
        <v>338</v>
      </c>
    </row>
    <row r="169" spans="1:7" x14ac:dyDescent="0.25">
      <c r="A169" s="2">
        <v>20220922</v>
      </c>
      <c r="B169" s="2">
        <v>464</v>
      </c>
      <c r="C169" s="2">
        <v>11158</v>
      </c>
      <c r="D169" s="2">
        <v>3253</v>
      </c>
      <c r="E169" s="2" t="s">
        <v>51</v>
      </c>
      <c r="F169" s="3" t="s">
        <v>93</v>
      </c>
      <c r="G169" s="3" t="s">
        <v>339</v>
      </c>
    </row>
    <row r="170" spans="1:7" x14ac:dyDescent="0.25">
      <c r="A170" s="2">
        <v>20220922</v>
      </c>
      <c r="B170" s="2">
        <v>464</v>
      </c>
      <c r="C170" s="2">
        <v>11157</v>
      </c>
      <c r="D170" s="2">
        <v>3254</v>
      </c>
      <c r="E170" s="2" t="s">
        <v>3</v>
      </c>
      <c r="F170" s="3" t="s">
        <v>95</v>
      </c>
      <c r="G170" s="3" t="s">
        <v>340</v>
      </c>
    </row>
    <row r="171" spans="1:7" x14ac:dyDescent="0.25">
      <c r="A171" s="2">
        <v>20220922</v>
      </c>
      <c r="B171" s="2">
        <v>464</v>
      </c>
      <c r="C171" s="2">
        <v>11156</v>
      </c>
      <c r="D171" s="2">
        <v>3630</v>
      </c>
      <c r="E171" s="2" t="s">
        <v>97</v>
      </c>
      <c r="F171" s="3" t="s">
        <v>98</v>
      </c>
      <c r="G171" s="3" t="s">
        <v>341</v>
      </c>
    </row>
    <row r="172" spans="1:7" x14ac:dyDescent="0.25">
      <c r="A172" s="2">
        <v>20220922</v>
      </c>
      <c r="B172" s="2">
        <v>464</v>
      </c>
      <c r="C172" s="2">
        <v>11155</v>
      </c>
      <c r="D172" s="2">
        <v>3254</v>
      </c>
      <c r="E172" s="2" t="s">
        <v>3</v>
      </c>
      <c r="F172" s="3" t="s">
        <v>342</v>
      </c>
      <c r="G172" s="3" t="s">
        <v>343</v>
      </c>
    </row>
    <row r="173" spans="1:7" x14ac:dyDescent="0.25">
      <c r="A173" s="2">
        <v>20220922</v>
      </c>
      <c r="B173" s="2">
        <v>464</v>
      </c>
      <c r="C173" s="2">
        <v>11154</v>
      </c>
      <c r="D173" s="2">
        <v>960</v>
      </c>
      <c r="E173" s="2" t="s">
        <v>56</v>
      </c>
      <c r="F173" s="3" t="s">
        <v>344</v>
      </c>
      <c r="G173" s="3" t="s">
        <v>345</v>
      </c>
    </row>
    <row r="174" spans="1:7" x14ac:dyDescent="0.25">
      <c r="A174" s="2">
        <v>20220922</v>
      </c>
      <c r="B174" s="2">
        <v>464</v>
      </c>
      <c r="C174" s="2">
        <v>2162</v>
      </c>
      <c r="D174" s="2">
        <v>133</v>
      </c>
      <c r="E174" s="2" t="s">
        <v>59</v>
      </c>
      <c r="F174" s="3" t="s">
        <v>24</v>
      </c>
      <c r="G174" s="3" t="s">
        <v>346</v>
      </c>
    </row>
    <row r="175" spans="1:7" x14ac:dyDescent="0.25">
      <c r="A175" s="2">
        <v>20220922</v>
      </c>
      <c r="B175" s="2">
        <v>464</v>
      </c>
      <c r="C175" s="2">
        <v>2239</v>
      </c>
      <c r="D175" s="2">
        <v>133</v>
      </c>
      <c r="E175" s="2" t="s">
        <v>59</v>
      </c>
      <c r="F175" s="3" t="s">
        <v>278</v>
      </c>
      <c r="G175" s="3" t="s">
        <v>347</v>
      </c>
    </row>
    <row r="176" spans="1:7" x14ac:dyDescent="0.25">
      <c r="A176" s="2">
        <v>20220922</v>
      </c>
      <c r="B176" s="2">
        <v>464</v>
      </c>
      <c r="C176" s="2">
        <v>1626</v>
      </c>
      <c r="D176" s="2">
        <v>872</v>
      </c>
      <c r="E176" s="2" t="s">
        <v>68</v>
      </c>
      <c r="F176" s="3" t="s">
        <v>348</v>
      </c>
      <c r="G176" s="3" t="s">
        <v>349</v>
      </c>
    </row>
    <row r="177" spans="1:7" x14ac:dyDescent="0.25">
      <c r="A177" s="2">
        <v>20220921</v>
      </c>
      <c r="B177" s="2">
        <v>464</v>
      </c>
      <c r="C177" s="2">
        <v>11159</v>
      </c>
      <c r="D177" s="2">
        <v>1384</v>
      </c>
      <c r="E177" s="2" t="s">
        <v>350</v>
      </c>
      <c r="F177" s="3" t="s">
        <v>351</v>
      </c>
      <c r="G177" s="3" t="s">
        <v>352</v>
      </c>
    </row>
    <row r="178" spans="1:7" x14ac:dyDescent="0.25">
      <c r="A178" s="2">
        <v>20220921</v>
      </c>
      <c r="B178" s="2">
        <v>464</v>
      </c>
      <c r="C178" s="2">
        <v>11150</v>
      </c>
      <c r="D178" s="2">
        <v>4637</v>
      </c>
      <c r="E178" s="2" t="s">
        <v>9</v>
      </c>
      <c r="F178" s="3" t="s">
        <v>353</v>
      </c>
      <c r="G178" s="3" t="s">
        <v>354</v>
      </c>
    </row>
    <row r="179" spans="1:7" x14ac:dyDescent="0.25">
      <c r="A179" s="2">
        <v>20220921</v>
      </c>
      <c r="B179" s="2">
        <v>464</v>
      </c>
      <c r="C179" s="2">
        <v>11149</v>
      </c>
      <c r="D179" s="2">
        <v>4633</v>
      </c>
      <c r="E179" s="2" t="s">
        <v>12</v>
      </c>
      <c r="F179" s="3" t="s">
        <v>355</v>
      </c>
      <c r="G179" s="3" t="s">
        <v>356</v>
      </c>
    </row>
    <row r="180" spans="1:7" x14ac:dyDescent="0.25">
      <c r="A180" s="2">
        <v>20220921</v>
      </c>
      <c r="B180" s="2">
        <v>0</v>
      </c>
      <c r="C180" s="2">
        <v>2009</v>
      </c>
      <c r="D180" s="2">
        <v>150</v>
      </c>
      <c r="E180" s="2" t="s">
        <v>15</v>
      </c>
      <c r="F180" s="3" t="s">
        <v>218</v>
      </c>
      <c r="G180" s="3" t="s">
        <v>357</v>
      </c>
    </row>
    <row r="181" spans="1:7" x14ac:dyDescent="0.25">
      <c r="A181" s="2">
        <v>20220921</v>
      </c>
      <c r="B181" s="2">
        <v>0</v>
      </c>
      <c r="C181" s="2">
        <v>13699362</v>
      </c>
      <c r="D181" s="2">
        <v>4719</v>
      </c>
      <c r="E181" s="2" t="s">
        <v>358</v>
      </c>
      <c r="F181" s="3" t="s">
        <v>359</v>
      </c>
      <c r="G181" s="3" t="s">
        <v>360</v>
      </c>
    </row>
    <row r="182" spans="1:7" x14ac:dyDescent="0.25">
      <c r="A182" s="2">
        <v>20220921</v>
      </c>
      <c r="B182" s="2">
        <v>0</v>
      </c>
      <c r="C182" s="2">
        <v>51105539</v>
      </c>
      <c r="D182" s="2">
        <v>4719</v>
      </c>
      <c r="E182" s="2" t="s">
        <v>361</v>
      </c>
      <c r="F182" s="3" t="s">
        <v>362</v>
      </c>
      <c r="G182" s="3" t="s">
        <v>363</v>
      </c>
    </row>
    <row r="183" spans="1:7" x14ac:dyDescent="0.25">
      <c r="A183" s="2">
        <v>20220921</v>
      </c>
      <c r="B183" s="2">
        <v>464</v>
      </c>
      <c r="C183" s="2">
        <v>4245654</v>
      </c>
      <c r="D183" s="2">
        <v>827</v>
      </c>
      <c r="E183" s="2" t="s">
        <v>18</v>
      </c>
      <c r="F183" s="3" t="s">
        <v>364</v>
      </c>
      <c r="G183" s="3" t="s">
        <v>365</v>
      </c>
    </row>
    <row r="184" spans="1:7" x14ac:dyDescent="0.25">
      <c r="A184" s="2">
        <v>20220921</v>
      </c>
      <c r="B184" s="2">
        <v>464</v>
      </c>
      <c r="C184" s="2">
        <v>15435279</v>
      </c>
      <c r="D184" s="2">
        <v>1252</v>
      </c>
      <c r="E184" s="2" t="s">
        <v>290</v>
      </c>
      <c r="F184" s="3" t="s">
        <v>366</v>
      </c>
      <c r="G184" s="3" t="s">
        <v>367</v>
      </c>
    </row>
    <row r="185" spans="1:7" x14ac:dyDescent="0.25">
      <c r="A185" s="2">
        <v>20220921</v>
      </c>
      <c r="B185" s="2">
        <v>0</v>
      </c>
      <c r="C185" s="2">
        <v>24134258</v>
      </c>
      <c r="D185" s="2">
        <v>4719</v>
      </c>
      <c r="E185" s="2" t="s">
        <v>368</v>
      </c>
      <c r="F185" s="3" t="s">
        <v>369</v>
      </c>
      <c r="G185" s="3" t="s">
        <v>370</v>
      </c>
    </row>
    <row r="186" spans="1:7" x14ac:dyDescent="0.25">
      <c r="A186" s="2">
        <v>20220921</v>
      </c>
      <c r="B186" s="2">
        <v>0</v>
      </c>
      <c r="C186" s="2">
        <v>40795130</v>
      </c>
      <c r="D186" s="2">
        <v>4719</v>
      </c>
      <c r="E186" s="2" t="s">
        <v>371</v>
      </c>
      <c r="F186" s="3" t="s">
        <v>372</v>
      </c>
      <c r="G186" s="3" t="s">
        <v>373</v>
      </c>
    </row>
    <row r="187" spans="1:7" x14ac:dyDescent="0.25">
      <c r="A187" s="2">
        <v>20220921</v>
      </c>
      <c r="B187" s="2">
        <v>464</v>
      </c>
      <c r="C187" s="2">
        <v>14449320</v>
      </c>
      <c r="D187" s="2">
        <v>1252</v>
      </c>
      <c r="E187" s="2" t="s">
        <v>290</v>
      </c>
      <c r="F187" s="3" t="s">
        <v>374</v>
      </c>
      <c r="G187" s="3" t="s">
        <v>375</v>
      </c>
    </row>
    <row r="188" spans="1:7" x14ac:dyDescent="0.25">
      <c r="A188" s="2">
        <v>20220921</v>
      </c>
      <c r="B188" s="2">
        <v>464</v>
      </c>
      <c r="C188" s="2">
        <v>4235271</v>
      </c>
      <c r="D188" s="2">
        <v>824</v>
      </c>
      <c r="E188" s="2" t="s">
        <v>376</v>
      </c>
      <c r="F188" s="3" t="s">
        <v>377</v>
      </c>
      <c r="G188" s="3" t="s">
        <v>378</v>
      </c>
    </row>
    <row r="189" spans="1:7" x14ac:dyDescent="0.25">
      <c r="A189" s="2">
        <v>20220921</v>
      </c>
      <c r="B189" s="2">
        <v>464</v>
      </c>
      <c r="C189" s="2">
        <v>13397072</v>
      </c>
      <c r="D189" s="2">
        <v>1252</v>
      </c>
      <c r="E189" s="2" t="s">
        <v>143</v>
      </c>
      <c r="F189" s="3" t="s">
        <v>379</v>
      </c>
      <c r="G189" s="3" t="s">
        <v>380</v>
      </c>
    </row>
    <row r="190" spans="1:7" x14ac:dyDescent="0.25">
      <c r="A190" s="2">
        <v>20220921</v>
      </c>
      <c r="B190" s="2">
        <v>464</v>
      </c>
      <c r="C190" s="2">
        <v>13357929</v>
      </c>
      <c r="D190" s="2">
        <v>1252</v>
      </c>
      <c r="E190" s="2" t="s">
        <v>290</v>
      </c>
      <c r="F190" s="3" t="s">
        <v>381</v>
      </c>
      <c r="G190" s="3" t="s">
        <v>382</v>
      </c>
    </row>
    <row r="191" spans="1:7" x14ac:dyDescent="0.25">
      <c r="A191" s="2">
        <v>20220921</v>
      </c>
      <c r="B191" s="2">
        <v>0</v>
      </c>
      <c r="C191" s="2">
        <v>859337</v>
      </c>
      <c r="D191" s="2">
        <v>4805</v>
      </c>
      <c r="E191" s="2" t="s">
        <v>383</v>
      </c>
      <c r="F191" s="3" t="s">
        <v>384</v>
      </c>
      <c r="G191" s="3" t="s">
        <v>385</v>
      </c>
    </row>
    <row r="192" spans="1:7" x14ac:dyDescent="0.25">
      <c r="A192" s="2">
        <v>20220921</v>
      </c>
      <c r="B192" s="2">
        <v>0</v>
      </c>
      <c r="C192" s="2">
        <v>569647</v>
      </c>
      <c r="D192" s="2">
        <v>4805</v>
      </c>
      <c r="E192" s="2" t="s">
        <v>383</v>
      </c>
      <c r="F192" s="3" t="s">
        <v>384</v>
      </c>
      <c r="G192" s="3" t="s">
        <v>386</v>
      </c>
    </row>
    <row r="193" spans="1:7" x14ac:dyDescent="0.25">
      <c r="A193" s="2">
        <v>20220921</v>
      </c>
      <c r="B193" s="2">
        <v>0</v>
      </c>
      <c r="C193" s="2">
        <v>947404</v>
      </c>
      <c r="D193" s="2">
        <v>4805</v>
      </c>
      <c r="E193" s="2" t="s">
        <v>383</v>
      </c>
      <c r="F193" s="3" t="s">
        <v>387</v>
      </c>
      <c r="G193" s="3" t="s">
        <v>380</v>
      </c>
    </row>
    <row r="194" spans="1:7" x14ac:dyDescent="0.25">
      <c r="A194" s="2">
        <v>20220921</v>
      </c>
      <c r="B194" s="2">
        <v>0</v>
      </c>
      <c r="C194" s="2">
        <v>947366</v>
      </c>
      <c r="D194" s="2">
        <v>4805</v>
      </c>
      <c r="E194" s="2" t="s">
        <v>383</v>
      </c>
      <c r="F194" s="3" t="s">
        <v>387</v>
      </c>
      <c r="G194" s="3" t="s">
        <v>388</v>
      </c>
    </row>
    <row r="195" spans="1:7" x14ac:dyDescent="0.25">
      <c r="A195" s="2">
        <v>20220921</v>
      </c>
      <c r="B195" s="2">
        <v>464</v>
      </c>
      <c r="C195" s="2">
        <v>4222634</v>
      </c>
      <c r="D195" s="2">
        <v>824</v>
      </c>
      <c r="E195" s="2" t="s">
        <v>233</v>
      </c>
      <c r="F195" s="3" t="s">
        <v>60</v>
      </c>
      <c r="G195" s="3" t="s">
        <v>389</v>
      </c>
    </row>
    <row r="196" spans="1:7" x14ac:dyDescent="0.25">
      <c r="A196" s="2">
        <v>20220921</v>
      </c>
      <c r="B196" s="2">
        <v>464</v>
      </c>
      <c r="C196" s="2">
        <v>4218429</v>
      </c>
      <c r="D196" s="2">
        <v>824</v>
      </c>
      <c r="E196" s="2" t="s">
        <v>233</v>
      </c>
      <c r="F196" s="3" t="s">
        <v>308</v>
      </c>
      <c r="G196" s="3" t="s">
        <v>390</v>
      </c>
    </row>
    <row r="197" spans="1:7" x14ac:dyDescent="0.25">
      <c r="A197" s="2">
        <v>20220921</v>
      </c>
      <c r="B197" s="2">
        <v>464</v>
      </c>
      <c r="C197" s="2">
        <v>10106733</v>
      </c>
      <c r="D197" s="2">
        <v>1252</v>
      </c>
      <c r="E197" s="2" t="s">
        <v>290</v>
      </c>
      <c r="F197" s="3" t="s">
        <v>391</v>
      </c>
      <c r="G197" s="3" t="s">
        <v>392</v>
      </c>
    </row>
    <row r="198" spans="1:7" x14ac:dyDescent="0.25">
      <c r="A198" s="2">
        <v>20220921</v>
      </c>
      <c r="B198" s="2">
        <v>464</v>
      </c>
      <c r="C198" s="2">
        <v>11129</v>
      </c>
      <c r="D198" s="2">
        <v>3254</v>
      </c>
      <c r="E198" s="2" t="s">
        <v>3</v>
      </c>
      <c r="F198" s="3" t="s">
        <v>46</v>
      </c>
      <c r="G198" s="3" t="s">
        <v>393</v>
      </c>
    </row>
    <row r="199" spans="1:7" x14ac:dyDescent="0.25">
      <c r="A199" s="2">
        <v>20220921</v>
      </c>
      <c r="B199" s="2">
        <v>464</v>
      </c>
      <c r="C199" s="2">
        <v>11128</v>
      </c>
      <c r="D199" s="2">
        <v>3629</v>
      </c>
      <c r="E199" s="2" t="s">
        <v>48</v>
      </c>
      <c r="F199" s="3" t="s">
        <v>49</v>
      </c>
      <c r="G199" s="3" t="s">
        <v>394</v>
      </c>
    </row>
    <row r="200" spans="1:7" x14ac:dyDescent="0.25">
      <c r="A200" s="2">
        <v>20220921</v>
      </c>
      <c r="B200" s="2">
        <v>464</v>
      </c>
      <c r="C200" s="2">
        <v>1828</v>
      </c>
      <c r="D200" s="2">
        <v>133</v>
      </c>
      <c r="E200" s="2" t="s">
        <v>59</v>
      </c>
      <c r="F200" s="3" t="s">
        <v>395</v>
      </c>
      <c r="G200" s="3" t="s">
        <v>396</v>
      </c>
    </row>
    <row r="201" spans="1:7" x14ac:dyDescent="0.25">
      <c r="A201" s="2">
        <v>20220921</v>
      </c>
      <c r="B201" s="2">
        <v>464</v>
      </c>
      <c r="C201" s="2">
        <v>1701</v>
      </c>
      <c r="D201" s="2">
        <v>3043</v>
      </c>
      <c r="E201" s="2" t="s">
        <v>65</v>
      </c>
      <c r="F201" s="3" t="s">
        <v>397</v>
      </c>
      <c r="G201" s="3" t="s">
        <v>398</v>
      </c>
    </row>
    <row r="202" spans="1:7" x14ac:dyDescent="0.25">
      <c r="A202" s="2">
        <v>20220920</v>
      </c>
      <c r="B202" s="2">
        <v>464</v>
      </c>
      <c r="C202" s="2">
        <v>11130</v>
      </c>
      <c r="D202" s="2">
        <v>1384</v>
      </c>
      <c r="E202" s="2" t="s">
        <v>399</v>
      </c>
      <c r="F202" s="3" t="s">
        <v>400</v>
      </c>
      <c r="G202" s="3" t="s">
        <v>401</v>
      </c>
    </row>
    <row r="203" spans="1:7" x14ac:dyDescent="0.25">
      <c r="A203" s="2">
        <v>20220920</v>
      </c>
      <c r="B203" s="2">
        <v>0</v>
      </c>
      <c r="C203" s="2">
        <v>25107</v>
      </c>
      <c r="D203" s="2">
        <v>3254</v>
      </c>
      <c r="E203" s="2" t="s">
        <v>3</v>
      </c>
      <c r="F203" s="3" t="s">
        <v>402</v>
      </c>
      <c r="G203" s="3" t="s">
        <v>403</v>
      </c>
    </row>
    <row r="204" spans="1:7" x14ac:dyDescent="0.25">
      <c r="A204" s="2">
        <v>20220920</v>
      </c>
      <c r="B204" s="2">
        <v>0</v>
      </c>
      <c r="C204" s="2">
        <v>25107</v>
      </c>
      <c r="D204" s="2">
        <v>434</v>
      </c>
      <c r="E204" s="2" t="s">
        <v>6</v>
      </c>
      <c r="F204" s="3" t="s">
        <v>404</v>
      </c>
      <c r="G204" s="3" t="s">
        <v>405</v>
      </c>
    </row>
    <row r="205" spans="1:7" x14ac:dyDescent="0.25">
      <c r="A205" s="2">
        <v>20220920</v>
      </c>
      <c r="B205" s="2">
        <v>0</v>
      </c>
      <c r="C205" s="2">
        <v>25106</v>
      </c>
      <c r="D205" s="2">
        <v>3254</v>
      </c>
      <c r="E205" s="2" t="s">
        <v>3</v>
      </c>
      <c r="F205" s="3" t="s">
        <v>402</v>
      </c>
      <c r="G205" s="3" t="s">
        <v>406</v>
      </c>
    </row>
    <row r="206" spans="1:7" x14ac:dyDescent="0.25">
      <c r="A206" s="2">
        <v>20220920</v>
      </c>
      <c r="B206" s="2">
        <v>0</v>
      </c>
      <c r="C206" s="2">
        <v>25106</v>
      </c>
      <c r="D206" s="2">
        <v>434</v>
      </c>
      <c r="E206" s="2" t="s">
        <v>6</v>
      </c>
      <c r="F206" s="3" t="s">
        <v>404</v>
      </c>
      <c r="G206" s="3" t="s">
        <v>407</v>
      </c>
    </row>
    <row r="207" spans="1:7" x14ac:dyDescent="0.25">
      <c r="A207" s="2">
        <v>20220920</v>
      </c>
      <c r="B207" s="2">
        <v>464</v>
      </c>
      <c r="C207" s="2">
        <v>11121</v>
      </c>
      <c r="D207" s="2">
        <v>4633</v>
      </c>
      <c r="E207" s="2" t="s">
        <v>12</v>
      </c>
      <c r="F207" s="3" t="s">
        <v>408</v>
      </c>
      <c r="G207" s="3" t="s">
        <v>409</v>
      </c>
    </row>
    <row r="208" spans="1:7" x14ac:dyDescent="0.25">
      <c r="A208" s="2">
        <v>20220920</v>
      </c>
      <c r="B208" s="2">
        <v>464</v>
      </c>
      <c r="C208" s="2">
        <v>11120</v>
      </c>
      <c r="D208" s="2">
        <v>4637</v>
      </c>
      <c r="E208" s="2" t="s">
        <v>9</v>
      </c>
      <c r="F208" s="3" t="s">
        <v>410</v>
      </c>
      <c r="G208" s="3" t="s">
        <v>411</v>
      </c>
    </row>
    <row r="209" spans="1:7" x14ac:dyDescent="0.25">
      <c r="A209" s="2">
        <v>20220920</v>
      </c>
      <c r="B209" s="2">
        <v>464</v>
      </c>
      <c r="C209" s="2">
        <v>11119</v>
      </c>
      <c r="D209" s="2">
        <v>9633</v>
      </c>
      <c r="E209" s="2" t="s">
        <v>412</v>
      </c>
      <c r="F209" s="3" t="s">
        <v>413</v>
      </c>
      <c r="G209" s="3" t="s">
        <v>414</v>
      </c>
    </row>
    <row r="210" spans="1:7" x14ac:dyDescent="0.25">
      <c r="A210" s="2">
        <v>20220920</v>
      </c>
      <c r="B210" s="2">
        <v>464</v>
      </c>
      <c r="C210" s="2">
        <v>2235</v>
      </c>
      <c r="D210" s="2">
        <v>201</v>
      </c>
      <c r="E210" s="2" t="s">
        <v>415</v>
      </c>
      <c r="F210" s="3" t="s">
        <v>416</v>
      </c>
      <c r="G210" s="3" t="s">
        <v>417</v>
      </c>
    </row>
    <row r="211" spans="1:7" x14ac:dyDescent="0.25">
      <c r="A211" s="2">
        <v>20220920</v>
      </c>
      <c r="B211" s="2">
        <v>464</v>
      </c>
      <c r="C211" s="2">
        <v>2234</v>
      </c>
      <c r="D211" s="2">
        <v>201</v>
      </c>
      <c r="E211" s="2" t="s">
        <v>415</v>
      </c>
      <c r="F211" s="3" t="s">
        <v>416</v>
      </c>
      <c r="G211" s="3" t="s">
        <v>418</v>
      </c>
    </row>
    <row r="212" spans="1:7" x14ac:dyDescent="0.25">
      <c r="A212" s="2">
        <v>20220920</v>
      </c>
      <c r="B212" s="2">
        <v>464</v>
      </c>
      <c r="C212" s="2">
        <v>2233</v>
      </c>
      <c r="D212" s="2">
        <v>201</v>
      </c>
      <c r="E212" s="2" t="s">
        <v>415</v>
      </c>
      <c r="F212" s="3" t="s">
        <v>416</v>
      </c>
      <c r="G212" s="3" t="s">
        <v>419</v>
      </c>
    </row>
    <row r="213" spans="1:7" x14ac:dyDescent="0.25">
      <c r="A213" s="2">
        <v>20220920</v>
      </c>
      <c r="B213" s="2">
        <v>464</v>
      </c>
      <c r="C213" s="2">
        <v>2156</v>
      </c>
      <c r="D213" s="2">
        <v>201</v>
      </c>
      <c r="E213" s="2" t="s">
        <v>415</v>
      </c>
      <c r="F213" s="3" t="s">
        <v>153</v>
      </c>
      <c r="G213" s="3" t="s">
        <v>420</v>
      </c>
    </row>
    <row r="214" spans="1:7" x14ac:dyDescent="0.25">
      <c r="A214" s="2">
        <v>20220920</v>
      </c>
      <c r="B214" s="2">
        <v>464</v>
      </c>
      <c r="C214" s="2">
        <v>4175462</v>
      </c>
      <c r="D214" s="2">
        <v>824</v>
      </c>
      <c r="E214" s="2" t="s">
        <v>421</v>
      </c>
      <c r="F214" s="3" t="s">
        <v>422</v>
      </c>
      <c r="G214" s="3" t="s">
        <v>423</v>
      </c>
    </row>
    <row r="215" spans="1:7" x14ac:dyDescent="0.25">
      <c r="A215" s="2">
        <v>20220920</v>
      </c>
      <c r="B215" s="2">
        <v>464</v>
      </c>
      <c r="C215" s="2">
        <v>4174790</v>
      </c>
      <c r="D215" s="2">
        <v>827</v>
      </c>
      <c r="E215" s="2" t="s">
        <v>18</v>
      </c>
      <c r="F215" s="3" t="s">
        <v>381</v>
      </c>
      <c r="G215" s="3" t="s">
        <v>424</v>
      </c>
    </row>
    <row r="216" spans="1:7" x14ac:dyDescent="0.25">
      <c r="A216" s="2">
        <v>20220920</v>
      </c>
      <c r="B216" s="2">
        <v>464</v>
      </c>
      <c r="C216" s="2">
        <v>16218702</v>
      </c>
      <c r="D216" s="2">
        <v>1252</v>
      </c>
      <c r="E216" s="2" t="s">
        <v>290</v>
      </c>
      <c r="F216" s="3" t="s">
        <v>391</v>
      </c>
      <c r="G216" s="3" t="s">
        <v>425</v>
      </c>
    </row>
    <row r="217" spans="1:7" x14ac:dyDescent="0.25">
      <c r="A217" s="2">
        <v>20220920</v>
      </c>
      <c r="B217" s="2">
        <v>0</v>
      </c>
      <c r="C217" s="2">
        <v>235763</v>
      </c>
      <c r="D217" s="2">
        <v>3002</v>
      </c>
      <c r="E217" s="2" t="s">
        <v>426</v>
      </c>
      <c r="F217" s="3" t="s">
        <v>427</v>
      </c>
      <c r="G217" s="3" t="s">
        <v>428</v>
      </c>
    </row>
    <row r="218" spans="1:7" x14ac:dyDescent="0.25">
      <c r="A218" s="2">
        <v>20220920</v>
      </c>
      <c r="B218" s="2">
        <v>0</v>
      </c>
      <c r="C218" s="2">
        <v>3742180</v>
      </c>
      <c r="D218" s="2">
        <v>4719</v>
      </c>
      <c r="E218" s="2" t="s">
        <v>30</v>
      </c>
      <c r="F218" s="3" t="s">
        <v>429</v>
      </c>
      <c r="G218" s="3" t="s">
        <v>430</v>
      </c>
    </row>
    <row r="219" spans="1:7" x14ac:dyDescent="0.25">
      <c r="A219" s="2">
        <v>20220920</v>
      </c>
      <c r="B219" s="2">
        <v>464</v>
      </c>
      <c r="C219" s="2">
        <v>4171753</v>
      </c>
      <c r="D219" s="2">
        <v>824</v>
      </c>
      <c r="E219" s="2" t="s">
        <v>431</v>
      </c>
      <c r="F219" s="3" t="s">
        <v>432</v>
      </c>
      <c r="G219" s="3" t="s">
        <v>433</v>
      </c>
    </row>
    <row r="220" spans="1:7" x14ac:dyDescent="0.25">
      <c r="A220" s="2">
        <v>20220920</v>
      </c>
      <c r="B220" s="2">
        <v>464</v>
      </c>
      <c r="C220" s="2">
        <v>16060224</v>
      </c>
      <c r="D220" s="2">
        <v>1252</v>
      </c>
      <c r="E220" s="2" t="s">
        <v>290</v>
      </c>
      <c r="F220" s="3" t="s">
        <v>434</v>
      </c>
      <c r="G220" s="3" t="s">
        <v>435</v>
      </c>
    </row>
    <row r="221" spans="1:7" x14ac:dyDescent="0.25">
      <c r="A221" s="2">
        <v>20220920</v>
      </c>
      <c r="B221" s="2">
        <v>0</v>
      </c>
      <c r="C221" s="2">
        <v>234753</v>
      </c>
      <c r="D221" s="2">
        <v>3002</v>
      </c>
      <c r="E221" s="2" t="s">
        <v>436</v>
      </c>
      <c r="F221" s="3" t="s">
        <v>69</v>
      </c>
      <c r="G221" s="3" t="s">
        <v>437</v>
      </c>
    </row>
    <row r="222" spans="1:7" x14ac:dyDescent="0.25">
      <c r="A222" s="2">
        <v>20220920</v>
      </c>
      <c r="B222" s="2">
        <v>0</v>
      </c>
      <c r="C222" s="2">
        <v>231226</v>
      </c>
      <c r="D222" s="2">
        <v>2393</v>
      </c>
      <c r="E222" s="2" t="s">
        <v>438</v>
      </c>
      <c r="F222" s="3" t="s">
        <v>439</v>
      </c>
      <c r="G222" s="3" t="s">
        <v>440</v>
      </c>
    </row>
    <row r="223" spans="1:7" x14ac:dyDescent="0.25">
      <c r="A223" s="2">
        <v>20220920</v>
      </c>
      <c r="B223" s="2">
        <v>0</v>
      </c>
      <c r="C223" s="2">
        <v>899500</v>
      </c>
      <c r="D223" s="2">
        <v>4805</v>
      </c>
      <c r="E223" s="2" t="s">
        <v>441</v>
      </c>
      <c r="F223" s="3" t="s">
        <v>442</v>
      </c>
      <c r="G223" s="3" t="s">
        <v>443</v>
      </c>
    </row>
    <row r="224" spans="1:7" x14ac:dyDescent="0.25">
      <c r="A224" s="2">
        <v>20220920</v>
      </c>
      <c r="B224" s="2">
        <v>464</v>
      </c>
      <c r="C224" s="2">
        <v>247203</v>
      </c>
      <c r="D224" s="2">
        <v>1249</v>
      </c>
      <c r="E224" s="2" t="s">
        <v>444</v>
      </c>
      <c r="F224" s="3" t="s">
        <v>445</v>
      </c>
      <c r="G224" s="3" t="s">
        <v>446</v>
      </c>
    </row>
    <row r="225" spans="1:7" x14ac:dyDescent="0.25">
      <c r="A225" s="2">
        <v>20220920</v>
      </c>
      <c r="B225" s="2">
        <v>0</v>
      </c>
      <c r="C225" s="2">
        <v>207181</v>
      </c>
      <c r="D225" s="2">
        <v>2393</v>
      </c>
      <c r="E225" s="2" t="s">
        <v>447</v>
      </c>
      <c r="F225" s="3" t="s">
        <v>448</v>
      </c>
      <c r="G225" s="3" t="s">
        <v>449</v>
      </c>
    </row>
    <row r="226" spans="1:7" x14ac:dyDescent="0.25">
      <c r="A226" s="2">
        <v>20220920</v>
      </c>
      <c r="B226" s="2">
        <v>464</v>
      </c>
      <c r="C226" s="2">
        <v>11101</v>
      </c>
      <c r="D226" s="2">
        <v>3254</v>
      </c>
      <c r="E226" s="2" t="s">
        <v>3</v>
      </c>
      <c r="F226" s="3" t="s">
        <v>46</v>
      </c>
      <c r="G226" s="3" t="s">
        <v>450</v>
      </c>
    </row>
    <row r="227" spans="1:7" x14ac:dyDescent="0.25">
      <c r="A227" s="2">
        <v>20220920</v>
      </c>
      <c r="B227" s="2">
        <v>464</v>
      </c>
      <c r="C227" s="2">
        <v>11100</v>
      </c>
      <c r="D227" s="2">
        <v>3629</v>
      </c>
      <c r="E227" s="2" t="s">
        <v>48</v>
      </c>
      <c r="F227" s="3" t="s">
        <v>49</v>
      </c>
      <c r="G227" s="3" t="s">
        <v>451</v>
      </c>
    </row>
    <row r="228" spans="1:7" x14ac:dyDescent="0.25">
      <c r="A228" s="2">
        <v>20220920</v>
      </c>
      <c r="B228" s="2">
        <v>464</v>
      </c>
      <c r="C228" s="2">
        <v>2234</v>
      </c>
      <c r="D228" s="2">
        <v>133</v>
      </c>
      <c r="E228" s="2" t="s">
        <v>59</v>
      </c>
      <c r="F228" s="3" t="s">
        <v>24</v>
      </c>
      <c r="G228" s="3" t="s">
        <v>452</v>
      </c>
    </row>
    <row r="229" spans="1:7" x14ac:dyDescent="0.25">
      <c r="A229" s="2">
        <v>20220920</v>
      </c>
      <c r="B229" s="2">
        <v>464</v>
      </c>
      <c r="C229" s="2">
        <v>2233</v>
      </c>
      <c r="D229" s="2">
        <v>133</v>
      </c>
      <c r="E229" s="2" t="s">
        <v>59</v>
      </c>
      <c r="F229" s="3" t="s">
        <v>24</v>
      </c>
      <c r="G229" s="3" t="s">
        <v>453</v>
      </c>
    </row>
    <row r="230" spans="1:7" x14ac:dyDescent="0.25">
      <c r="A230" s="2">
        <v>20220920</v>
      </c>
      <c r="B230" s="2">
        <v>464</v>
      </c>
      <c r="C230" s="2">
        <v>2079</v>
      </c>
      <c r="D230" s="2">
        <v>133</v>
      </c>
      <c r="E230" s="2" t="s">
        <v>59</v>
      </c>
      <c r="F230" s="3" t="s">
        <v>454</v>
      </c>
      <c r="G230" s="3" t="s">
        <v>455</v>
      </c>
    </row>
    <row r="231" spans="1:7" x14ac:dyDescent="0.25">
      <c r="A231" s="2">
        <v>20220920</v>
      </c>
      <c r="B231" s="2">
        <v>464</v>
      </c>
      <c r="C231" s="2">
        <v>1810</v>
      </c>
      <c r="D231" s="2">
        <v>133</v>
      </c>
      <c r="E231" s="2" t="s">
        <v>59</v>
      </c>
      <c r="F231" s="3" t="s">
        <v>395</v>
      </c>
      <c r="G231" s="3" t="s">
        <v>456</v>
      </c>
    </row>
    <row r="232" spans="1:7" x14ac:dyDescent="0.25">
      <c r="A232" s="2">
        <v>20220920</v>
      </c>
      <c r="B232" s="2">
        <v>464</v>
      </c>
      <c r="C232" s="2">
        <v>2156</v>
      </c>
      <c r="D232" s="2">
        <v>133</v>
      </c>
      <c r="E232" s="2" t="s">
        <v>59</v>
      </c>
      <c r="F232" s="3" t="s">
        <v>332</v>
      </c>
      <c r="G232" s="3" t="s">
        <v>457</v>
      </c>
    </row>
    <row r="233" spans="1:7" x14ac:dyDescent="0.25">
      <c r="A233" s="2">
        <v>20220920</v>
      </c>
      <c r="B233" s="2">
        <v>464</v>
      </c>
      <c r="C233" s="2">
        <v>2237</v>
      </c>
      <c r="D233" s="2">
        <v>133</v>
      </c>
      <c r="E233" s="2" t="s">
        <v>59</v>
      </c>
      <c r="F233" s="3" t="s">
        <v>24</v>
      </c>
      <c r="G233" s="3" t="s">
        <v>458</v>
      </c>
    </row>
    <row r="234" spans="1:7" x14ac:dyDescent="0.25">
      <c r="A234" s="2">
        <v>20220920</v>
      </c>
      <c r="B234" s="2">
        <v>464</v>
      </c>
      <c r="C234" s="2">
        <v>2235</v>
      </c>
      <c r="D234" s="2">
        <v>133</v>
      </c>
      <c r="E234" s="2" t="s">
        <v>59</v>
      </c>
      <c r="F234" s="3" t="s">
        <v>24</v>
      </c>
      <c r="G234" s="3" t="s">
        <v>459</v>
      </c>
    </row>
    <row r="235" spans="1:7" x14ac:dyDescent="0.25">
      <c r="A235" s="2">
        <v>20220919</v>
      </c>
      <c r="B235" s="2">
        <v>464</v>
      </c>
      <c r="C235" s="2">
        <v>11102</v>
      </c>
      <c r="D235" s="2">
        <v>1384</v>
      </c>
      <c r="E235" s="2" t="s">
        <v>460</v>
      </c>
      <c r="F235" s="3" t="s">
        <v>461</v>
      </c>
      <c r="G235" s="3" t="s">
        <v>462</v>
      </c>
    </row>
    <row r="236" spans="1:7" x14ac:dyDescent="0.25">
      <c r="A236" s="2">
        <v>20220919</v>
      </c>
      <c r="B236" s="2">
        <v>464</v>
      </c>
      <c r="C236" s="2">
        <v>11092</v>
      </c>
      <c r="D236" s="2">
        <v>4637</v>
      </c>
      <c r="E236" s="2" t="s">
        <v>9</v>
      </c>
      <c r="F236" s="3" t="s">
        <v>463</v>
      </c>
      <c r="G236" s="3" t="s">
        <v>464</v>
      </c>
    </row>
    <row r="237" spans="1:7" x14ac:dyDescent="0.25">
      <c r="A237" s="2">
        <v>20220919</v>
      </c>
      <c r="B237" s="2">
        <v>464</v>
      </c>
      <c r="C237" s="2">
        <v>11091</v>
      </c>
      <c r="D237" s="2">
        <v>4633</v>
      </c>
      <c r="E237" s="2" t="s">
        <v>12</v>
      </c>
      <c r="F237" s="3" t="s">
        <v>465</v>
      </c>
      <c r="G237" s="3" t="s">
        <v>466</v>
      </c>
    </row>
    <row r="238" spans="1:7" x14ac:dyDescent="0.25">
      <c r="A238" s="2">
        <v>20220919</v>
      </c>
      <c r="B238" s="2">
        <v>0</v>
      </c>
      <c r="C238" s="2">
        <v>2008</v>
      </c>
      <c r="D238" s="2">
        <v>150</v>
      </c>
      <c r="E238" s="2" t="s">
        <v>15</v>
      </c>
      <c r="F238" s="3" t="s">
        <v>218</v>
      </c>
      <c r="G238" s="3" t="s">
        <v>467</v>
      </c>
    </row>
    <row r="239" spans="1:7" x14ac:dyDescent="0.25">
      <c r="A239" s="2">
        <v>20220919</v>
      </c>
      <c r="B239" s="2">
        <v>464</v>
      </c>
      <c r="C239" s="2">
        <v>11089</v>
      </c>
      <c r="D239" s="2">
        <v>284</v>
      </c>
      <c r="E239" s="2" t="s">
        <v>468</v>
      </c>
      <c r="F239" s="3" t="s">
        <v>469</v>
      </c>
      <c r="G239" s="3" t="s">
        <v>470</v>
      </c>
    </row>
    <row r="240" spans="1:7" x14ac:dyDescent="0.25">
      <c r="A240" s="2">
        <v>20220919</v>
      </c>
      <c r="B240" s="2">
        <v>464</v>
      </c>
      <c r="C240" s="2">
        <v>11088</v>
      </c>
      <c r="D240" s="2">
        <v>284</v>
      </c>
      <c r="E240" s="2" t="s">
        <v>468</v>
      </c>
      <c r="F240" s="3" t="s">
        <v>469</v>
      </c>
      <c r="G240" s="3" t="s">
        <v>471</v>
      </c>
    </row>
    <row r="241" spans="1:7" x14ac:dyDescent="0.25">
      <c r="A241" s="2">
        <v>20220919</v>
      </c>
      <c r="B241" s="2">
        <v>464</v>
      </c>
      <c r="C241" s="2">
        <v>4094558</v>
      </c>
      <c r="D241" s="2">
        <v>827</v>
      </c>
      <c r="E241" s="2" t="s">
        <v>18</v>
      </c>
      <c r="F241" s="3" t="s">
        <v>472</v>
      </c>
      <c r="G241" s="3" t="s">
        <v>473</v>
      </c>
    </row>
    <row r="242" spans="1:7" x14ac:dyDescent="0.25">
      <c r="A242" s="2">
        <v>20220919</v>
      </c>
      <c r="B242" s="2">
        <v>464</v>
      </c>
      <c r="C242" s="2">
        <v>4083840</v>
      </c>
      <c r="D242" s="2">
        <v>827</v>
      </c>
      <c r="E242" s="2" t="s">
        <v>18</v>
      </c>
      <c r="F242" s="3" t="s">
        <v>474</v>
      </c>
      <c r="G242" s="3" t="s">
        <v>475</v>
      </c>
    </row>
    <row r="243" spans="1:7" x14ac:dyDescent="0.25">
      <c r="A243" s="2">
        <v>20220919</v>
      </c>
      <c r="B243" s="2">
        <v>464</v>
      </c>
      <c r="C243" s="2">
        <v>4082780</v>
      </c>
      <c r="D243" s="2">
        <v>824</v>
      </c>
      <c r="E243" s="2" t="s">
        <v>476</v>
      </c>
      <c r="F243" s="3" t="s">
        <v>477</v>
      </c>
      <c r="G243" s="3" t="s">
        <v>478</v>
      </c>
    </row>
    <row r="244" spans="1:7" x14ac:dyDescent="0.25">
      <c r="A244" s="2">
        <v>20220919</v>
      </c>
      <c r="B244" s="2">
        <v>464</v>
      </c>
      <c r="C244" s="2">
        <v>12400550</v>
      </c>
      <c r="D244" s="2">
        <v>1252</v>
      </c>
      <c r="E244" s="2" t="s">
        <v>143</v>
      </c>
      <c r="F244" s="3" t="s">
        <v>479</v>
      </c>
      <c r="G244" s="3" t="s">
        <v>480</v>
      </c>
    </row>
    <row r="245" spans="1:7" x14ac:dyDescent="0.25">
      <c r="A245" s="2">
        <v>20220919</v>
      </c>
      <c r="B245" s="2">
        <v>464</v>
      </c>
      <c r="C245" s="2">
        <v>12355892</v>
      </c>
      <c r="D245" s="2">
        <v>1252</v>
      </c>
      <c r="E245" s="2" t="s">
        <v>290</v>
      </c>
      <c r="F245" s="3" t="s">
        <v>481</v>
      </c>
      <c r="G245" s="3" t="s">
        <v>482</v>
      </c>
    </row>
    <row r="246" spans="1:7" x14ac:dyDescent="0.25">
      <c r="A246" s="2">
        <v>20220919</v>
      </c>
      <c r="B246" s="2">
        <v>464</v>
      </c>
      <c r="C246" s="2">
        <v>4078317</v>
      </c>
      <c r="D246" s="2">
        <v>827</v>
      </c>
      <c r="E246" s="2" t="s">
        <v>18</v>
      </c>
      <c r="F246" s="3" t="s">
        <v>483</v>
      </c>
      <c r="G246" s="3" t="s">
        <v>484</v>
      </c>
    </row>
    <row r="247" spans="1:7" x14ac:dyDescent="0.25">
      <c r="A247" s="2">
        <v>20220919</v>
      </c>
      <c r="B247" s="2">
        <v>464</v>
      </c>
      <c r="C247" s="2">
        <v>4078227</v>
      </c>
      <c r="D247" s="2">
        <v>827</v>
      </c>
      <c r="E247" s="2" t="s">
        <v>18</v>
      </c>
      <c r="F247" s="3" t="s">
        <v>485</v>
      </c>
      <c r="G247" s="3" t="s">
        <v>486</v>
      </c>
    </row>
    <row r="248" spans="1:7" x14ac:dyDescent="0.25">
      <c r="A248" s="2">
        <v>20220919</v>
      </c>
      <c r="B248" s="2">
        <v>464</v>
      </c>
      <c r="C248" s="2">
        <v>4078174</v>
      </c>
      <c r="D248" s="2">
        <v>827</v>
      </c>
      <c r="E248" s="2" t="s">
        <v>18</v>
      </c>
      <c r="F248" s="3" t="s">
        <v>472</v>
      </c>
      <c r="G248" s="3" t="s">
        <v>487</v>
      </c>
    </row>
    <row r="249" spans="1:7" x14ac:dyDescent="0.25">
      <c r="A249" s="2">
        <v>20220919</v>
      </c>
      <c r="B249" s="2">
        <v>464</v>
      </c>
      <c r="C249" s="2">
        <v>4078149</v>
      </c>
      <c r="D249" s="2">
        <v>827</v>
      </c>
      <c r="E249" s="2" t="s">
        <v>18</v>
      </c>
      <c r="F249" s="3" t="s">
        <v>488</v>
      </c>
      <c r="G249" s="3" t="s">
        <v>489</v>
      </c>
    </row>
    <row r="250" spans="1:7" x14ac:dyDescent="0.25">
      <c r="A250" s="2">
        <v>20220919</v>
      </c>
      <c r="B250" s="2">
        <v>0</v>
      </c>
      <c r="C250" s="2">
        <v>18608421</v>
      </c>
      <c r="D250" s="2">
        <v>2226</v>
      </c>
      <c r="E250" s="2" t="s">
        <v>245</v>
      </c>
      <c r="F250" s="3" t="s">
        <v>490</v>
      </c>
      <c r="G250" s="3" t="s">
        <v>491</v>
      </c>
    </row>
    <row r="251" spans="1:7" x14ac:dyDescent="0.25">
      <c r="A251" s="2">
        <v>20220919</v>
      </c>
      <c r="B251" s="2">
        <v>464</v>
      </c>
      <c r="C251" s="2">
        <v>11076</v>
      </c>
      <c r="D251" s="2">
        <v>3254</v>
      </c>
      <c r="E251" s="2" t="s">
        <v>3</v>
      </c>
      <c r="F251" s="3" t="s">
        <v>46</v>
      </c>
      <c r="G251" s="3" t="s">
        <v>492</v>
      </c>
    </row>
    <row r="252" spans="1:7" x14ac:dyDescent="0.25">
      <c r="A252" s="2">
        <v>20220919</v>
      </c>
      <c r="B252" s="2">
        <v>464</v>
      </c>
      <c r="C252" s="2">
        <v>11075</v>
      </c>
      <c r="D252" s="2">
        <v>3629</v>
      </c>
      <c r="E252" s="2" t="s">
        <v>48</v>
      </c>
      <c r="F252" s="3" t="s">
        <v>49</v>
      </c>
      <c r="G252" s="3" t="s">
        <v>493</v>
      </c>
    </row>
    <row r="253" spans="1:7" x14ac:dyDescent="0.25">
      <c r="A253" s="2">
        <v>20220919</v>
      </c>
      <c r="B253" s="2">
        <v>464</v>
      </c>
      <c r="C253" s="2">
        <v>11074</v>
      </c>
      <c r="D253" s="2">
        <v>3253</v>
      </c>
      <c r="E253" s="2" t="s">
        <v>51</v>
      </c>
      <c r="F253" s="3" t="s">
        <v>494</v>
      </c>
      <c r="G253" s="3" t="s">
        <v>495</v>
      </c>
    </row>
    <row r="254" spans="1:7" x14ac:dyDescent="0.25">
      <c r="A254" s="2">
        <v>20220919</v>
      </c>
      <c r="B254" s="2">
        <v>464</v>
      </c>
      <c r="C254" s="2">
        <v>11073</v>
      </c>
      <c r="D254" s="2">
        <v>3254</v>
      </c>
      <c r="E254" s="2" t="s">
        <v>3</v>
      </c>
      <c r="F254" s="3" t="s">
        <v>496</v>
      </c>
      <c r="G254" s="3" t="s">
        <v>497</v>
      </c>
    </row>
    <row r="255" spans="1:7" x14ac:dyDescent="0.25">
      <c r="A255" s="2">
        <v>20220919</v>
      </c>
      <c r="B255" s="2">
        <v>464</v>
      </c>
      <c r="C255" s="2">
        <v>11072</v>
      </c>
      <c r="D255" s="2">
        <v>960</v>
      </c>
      <c r="E255" s="2" t="s">
        <v>56</v>
      </c>
      <c r="F255" s="3" t="s">
        <v>498</v>
      </c>
      <c r="G255" s="3" t="s">
        <v>499</v>
      </c>
    </row>
    <row r="256" spans="1:7" x14ac:dyDescent="0.25">
      <c r="A256" s="2">
        <v>20220919</v>
      </c>
      <c r="B256" s="2">
        <v>464</v>
      </c>
      <c r="C256" s="2">
        <v>2234</v>
      </c>
      <c r="D256" s="2">
        <v>133</v>
      </c>
      <c r="E256" s="2" t="s">
        <v>59</v>
      </c>
      <c r="F256" s="3" t="s">
        <v>24</v>
      </c>
      <c r="G256" s="3" t="s">
        <v>500</v>
      </c>
    </row>
    <row r="257" spans="1:7" x14ac:dyDescent="0.25">
      <c r="A257" s="2">
        <v>20220919</v>
      </c>
      <c r="B257" s="2">
        <v>464</v>
      </c>
      <c r="C257" s="2">
        <v>2233</v>
      </c>
      <c r="D257" s="2">
        <v>133</v>
      </c>
      <c r="E257" s="2" t="s">
        <v>59</v>
      </c>
      <c r="F257" s="3" t="s">
        <v>24</v>
      </c>
      <c r="G257" s="3" t="s">
        <v>501</v>
      </c>
    </row>
    <row r="258" spans="1:7" x14ac:dyDescent="0.25">
      <c r="A258" s="2">
        <v>20220919</v>
      </c>
      <c r="B258" s="2">
        <v>464</v>
      </c>
      <c r="C258" s="2">
        <v>1933</v>
      </c>
      <c r="D258" s="2">
        <v>3043</v>
      </c>
      <c r="E258" s="2" t="s">
        <v>65</v>
      </c>
      <c r="F258" s="3" t="s">
        <v>24</v>
      </c>
      <c r="G258" s="3" t="s">
        <v>502</v>
      </c>
    </row>
    <row r="259" spans="1:7" x14ac:dyDescent="0.25">
      <c r="A259" s="2">
        <v>20220919</v>
      </c>
      <c r="B259" s="2">
        <v>464</v>
      </c>
      <c r="C259" s="2">
        <v>372</v>
      </c>
      <c r="D259" s="2">
        <v>3043</v>
      </c>
      <c r="E259" s="2" t="s">
        <v>65</v>
      </c>
      <c r="F259" s="3" t="s">
        <v>503</v>
      </c>
      <c r="G259" s="3" t="s">
        <v>504</v>
      </c>
    </row>
    <row r="260" spans="1:7" x14ac:dyDescent="0.25">
      <c r="A260" s="2">
        <v>20220919</v>
      </c>
      <c r="B260" s="2">
        <v>464</v>
      </c>
      <c r="C260" s="2">
        <v>2156</v>
      </c>
      <c r="D260" s="2">
        <v>133</v>
      </c>
      <c r="E260" s="2" t="s">
        <v>59</v>
      </c>
      <c r="F260" s="3" t="s">
        <v>332</v>
      </c>
      <c r="G260" s="3" t="s">
        <v>505</v>
      </c>
    </row>
    <row r="261" spans="1:7" x14ac:dyDescent="0.25">
      <c r="A261" s="2">
        <v>20220919</v>
      </c>
      <c r="B261" s="2">
        <v>464</v>
      </c>
      <c r="C261" s="2">
        <v>2235</v>
      </c>
      <c r="D261" s="2">
        <v>133</v>
      </c>
      <c r="E261" s="2" t="s">
        <v>59</v>
      </c>
      <c r="F261" s="3" t="s">
        <v>24</v>
      </c>
      <c r="G261" s="3" t="s">
        <v>506</v>
      </c>
    </row>
    <row r="262" spans="1:7" x14ac:dyDescent="0.25">
      <c r="A262" s="2">
        <v>20220919</v>
      </c>
      <c r="B262" s="2">
        <v>464</v>
      </c>
      <c r="C262" s="2">
        <v>479</v>
      </c>
      <c r="D262" s="2">
        <v>871</v>
      </c>
      <c r="E262" s="2" t="s">
        <v>71</v>
      </c>
      <c r="F262" s="3" t="s">
        <v>507</v>
      </c>
      <c r="G262" s="3" t="s">
        <v>508</v>
      </c>
    </row>
    <row r="263" spans="1:7" x14ac:dyDescent="0.25">
      <c r="A263" s="2">
        <v>20220916</v>
      </c>
      <c r="B263" s="2">
        <v>464</v>
      </c>
      <c r="C263" s="2">
        <v>11077</v>
      </c>
      <c r="D263" s="2">
        <v>1384</v>
      </c>
      <c r="E263" s="2" t="s">
        <v>509</v>
      </c>
      <c r="F263" s="3" t="s">
        <v>510</v>
      </c>
      <c r="G263" s="3" t="s">
        <v>511</v>
      </c>
    </row>
    <row r="264" spans="1:7" x14ac:dyDescent="0.25">
      <c r="A264" s="2">
        <v>20220916</v>
      </c>
      <c r="B264" s="2">
        <v>0</v>
      </c>
      <c r="C264" s="2">
        <v>29754</v>
      </c>
      <c r="D264" s="2">
        <v>3254</v>
      </c>
      <c r="E264" s="2" t="s">
        <v>3</v>
      </c>
      <c r="F264" s="3" t="s">
        <v>512</v>
      </c>
      <c r="G264" s="3" t="s">
        <v>513</v>
      </c>
    </row>
    <row r="265" spans="1:7" x14ac:dyDescent="0.25">
      <c r="A265" s="2">
        <v>20220916</v>
      </c>
      <c r="B265" s="2">
        <v>0</v>
      </c>
      <c r="C265" s="2">
        <v>29754</v>
      </c>
      <c r="D265" s="2">
        <v>434</v>
      </c>
      <c r="E265" s="2" t="s">
        <v>6</v>
      </c>
      <c r="F265" s="3" t="s">
        <v>514</v>
      </c>
      <c r="G265" s="3" t="s">
        <v>515</v>
      </c>
    </row>
    <row r="266" spans="1:7" x14ac:dyDescent="0.25">
      <c r="A266" s="2">
        <v>20220916</v>
      </c>
      <c r="B266" s="2">
        <v>464</v>
      </c>
      <c r="C266" s="2">
        <v>11062</v>
      </c>
      <c r="D266" s="2">
        <v>4637</v>
      </c>
      <c r="E266" s="2" t="s">
        <v>9</v>
      </c>
      <c r="F266" s="3" t="s">
        <v>516</v>
      </c>
      <c r="G266" s="3" t="s">
        <v>517</v>
      </c>
    </row>
    <row r="267" spans="1:7" x14ac:dyDescent="0.25">
      <c r="A267" s="2">
        <v>20220916</v>
      </c>
      <c r="B267" s="2">
        <v>464</v>
      </c>
      <c r="C267" s="2">
        <v>11061</v>
      </c>
      <c r="D267" s="2">
        <v>4633</v>
      </c>
      <c r="E267" s="2" t="s">
        <v>12</v>
      </c>
      <c r="F267" s="3" t="s">
        <v>518</v>
      </c>
      <c r="G267" s="3" t="s">
        <v>519</v>
      </c>
    </row>
    <row r="268" spans="1:7" x14ac:dyDescent="0.25">
      <c r="A268" s="2">
        <v>20220916</v>
      </c>
      <c r="B268" s="2">
        <v>464</v>
      </c>
      <c r="C268" s="2">
        <v>11060</v>
      </c>
      <c r="D268" s="2">
        <v>9633</v>
      </c>
      <c r="E268" s="2" t="s">
        <v>412</v>
      </c>
      <c r="F268" s="3" t="s">
        <v>520</v>
      </c>
      <c r="G268" s="3" t="s">
        <v>521</v>
      </c>
    </row>
    <row r="269" spans="1:7" x14ac:dyDescent="0.25">
      <c r="A269" s="2">
        <v>20220916</v>
      </c>
      <c r="B269" s="2">
        <v>237</v>
      </c>
      <c r="C269" s="2">
        <v>1488</v>
      </c>
      <c r="D269" s="2">
        <v>150</v>
      </c>
      <c r="E269" s="2" t="s">
        <v>15</v>
      </c>
      <c r="F269" s="3" t="s">
        <v>522</v>
      </c>
      <c r="G269" s="3" t="s">
        <v>523</v>
      </c>
    </row>
    <row r="270" spans="1:7" x14ac:dyDescent="0.25">
      <c r="A270" s="2">
        <v>20220916</v>
      </c>
      <c r="B270" s="2">
        <v>464</v>
      </c>
      <c r="C270" s="2">
        <v>11058</v>
      </c>
      <c r="D270" s="2">
        <v>284</v>
      </c>
      <c r="E270" s="2" t="s">
        <v>468</v>
      </c>
      <c r="F270" s="3" t="s">
        <v>524</v>
      </c>
      <c r="G270" s="3" t="s">
        <v>525</v>
      </c>
    </row>
    <row r="271" spans="1:7" x14ac:dyDescent="0.25">
      <c r="A271" s="2">
        <v>20220916</v>
      </c>
      <c r="B271" s="2">
        <v>464</v>
      </c>
      <c r="C271" s="2">
        <v>11057</v>
      </c>
      <c r="D271" s="2">
        <v>284</v>
      </c>
      <c r="E271" s="2" t="s">
        <v>468</v>
      </c>
      <c r="F271" s="3" t="s">
        <v>524</v>
      </c>
      <c r="G271" s="3" t="s">
        <v>526</v>
      </c>
    </row>
    <row r="272" spans="1:7" x14ac:dyDescent="0.25">
      <c r="A272" s="2">
        <v>20220916</v>
      </c>
      <c r="B272" s="2">
        <v>464</v>
      </c>
      <c r="C272" s="2">
        <v>11056</v>
      </c>
      <c r="D272" s="2">
        <v>284</v>
      </c>
      <c r="E272" s="2" t="s">
        <v>468</v>
      </c>
      <c r="F272" s="3" t="s">
        <v>524</v>
      </c>
      <c r="G272" s="3" t="s">
        <v>527</v>
      </c>
    </row>
    <row r="273" spans="1:7" x14ac:dyDescent="0.25">
      <c r="A273" s="2">
        <v>20220916</v>
      </c>
      <c r="B273" s="2">
        <v>464</v>
      </c>
      <c r="C273" s="2">
        <v>1392</v>
      </c>
      <c r="D273" s="2">
        <v>201</v>
      </c>
      <c r="E273" s="2" t="s">
        <v>528</v>
      </c>
      <c r="F273" s="3" t="s">
        <v>529</v>
      </c>
      <c r="G273" s="3" t="s">
        <v>530</v>
      </c>
    </row>
    <row r="274" spans="1:7" x14ac:dyDescent="0.25">
      <c r="A274" s="2">
        <v>20220916</v>
      </c>
      <c r="B274" s="2">
        <v>0</v>
      </c>
      <c r="C274" s="2">
        <v>59059530</v>
      </c>
      <c r="D274" s="2">
        <v>4719</v>
      </c>
      <c r="E274" s="2" t="s">
        <v>30</v>
      </c>
      <c r="F274" s="3" t="s">
        <v>531</v>
      </c>
      <c r="G274" s="3" t="s">
        <v>532</v>
      </c>
    </row>
    <row r="275" spans="1:7" x14ac:dyDescent="0.25">
      <c r="A275" s="2">
        <v>20220916</v>
      </c>
      <c r="B275" s="2">
        <v>0</v>
      </c>
      <c r="C275" s="2">
        <v>778902</v>
      </c>
      <c r="D275" s="2">
        <v>4806</v>
      </c>
      <c r="E275" s="2" t="s">
        <v>149</v>
      </c>
      <c r="F275" s="3" t="s">
        <v>533</v>
      </c>
      <c r="G275" s="3" t="s">
        <v>534</v>
      </c>
    </row>
    <row r="276" spans="1:7" x14ac:dyDescent="0.25">
      <c r="A276" s="2">
        <v>20220916</v>
      </c>
      <c r="B276" s="2">
        <v>0</v>
      </c>
      <c r="C276" s="2">
        <v>52864103</v>
      </c>
      <c r="D276" s="2">
        <v>4719</v>
      </c>
      <c r="E276" s="2" t="s">
        <v>30</v>
      </c>
      <c r="F276" s="3" t="s">
        <v>535</v>
      </c>
      <c r="G276" s="3" t="s">
        <v>536</v>
      </c>
    </row>
    <row r="277" spans="1:7" x14ac:dyDescent="0.25">
      <c r="A277" s="2">
        <v>20220916</v>
      </c>
      <c r="B277" s="2">
        <v>464</v>
      </c>
      <c r="C277" s="2">
        <v>15413814</v>
      </c>
      <c r="D277" s="2">
        <v>1252</v>
      </c>
      <c r="E277" s="2" t="s">
        <v>290</v>
      </c>
      <c r="F277" s="3" t="s">
        <v>537</v>
      </c>
      <c r="G277" s="3" t="s">
        <v>538</v>
      </c>
    </row>
    <row r="278" spans="1:7" x14ac:dyDescent="0.25">
      <c r="A278" s="2">
        <v>20220916</v>
      </c>
      <c r="B278" s="2">
        <v>464</v>
      </c>
      <c r="C278" s="2">
        <v>4014358</v>
      </c>
      <c r="D278" s="2">
        <v>824</v>
      </c>
      <c r="E278" s="2" t="s">
        <v>539</v>
      </c>
      <c r="F278" s="3" t="s">
        <v>366</v>
      </c>
      <c r="G278" s="3" t="s">
        <v>540</v>
      </c>
    </row>
    <row r="279" spans="1:7" x14ac:dyDescent="0.25">
      <c r="A279" s="2">
        <v>20220916</v>
      </c>
      <c r="B279" s="2">
        <v>464</v>
      </c>
      <c r="C279" s="2">
        <v>15335168</v>
      </c>
      <c r="D279" s="2">
        <v>1253</v>
      </c>
      <c r="E279" s="2" t="s">
        <v>40</v>
      </c>
      <c r="F279" s="3" t="s">
        <v>541</v>
      </c>
      <c r="G279" s="3" t="s">
        <v>542</v>
      </c>
    </row>
    <row r="280" spans="1:7" x14ac:dyDescent="0.25">
      <c r="A280" s="2">
        <v>20220916</v>
      </c>
      <c r="B280" s="2">
        <v>464</v>
      </c>
      <c r="C280" s="2">
        <v>14565929</v>
      </c>
      <c r="D280" s="2">
        <v>1252</v>
      </c>
      <c r="E280" s="2" t="s">
        <v>543</v>
      </c>
      <c r="F280" s="3" t="s">
        <v>123</v>
      </c>
      <c r="G280" s="3" t="s">
        <v>544</v>
      </c>
    </row>
    <row r="281" spans="1:7" x14ac:dyDescent="0.25">
      <c r="A281" s="2">
        <v>20220916</v>
      </c>
      <c r="B281" s="2">
        <v>464</v>
      </c>
      <c r="C281" s="2">
        <v>14551551</v>
      </c>
      <c r="D281" s="2">
        <v>1252</v>
      </c>
      <c r="E281" s="2" t="s">
        <v>86</v>
      </c>
      <c r="F281" s="3" t="s">
        <v>545</v>
      </c>
      <c r="G281" s="3" t="s">
        <v>546</v>
      </c>
    </row>
    <row r="282" spans="1:7" x14ac:dyDescent="0.25">
      <c r="A282" s="2">
        <v>20220916</v>
      </c>
      <c r="B282" s="2">
        <v>464</v>
      </c>
      <c r="C282" s="2">
        <v>14532642</v>
      </c>
      <c r="D282" s="2">
        <v>1253</v>
      </c>
      <c r="E282" s="2" t="s">
        <v>40</v>
      </c>
      <c r="F282" s="3" t="s">
        <v>427</v>
      </c>
      <c r="G282" s="3" t="s">
        <v>547</v>
      </c>
    </row>
    <row r="283" spans="1:7" x14ac:dyDescent="0.25">
      <c r="A283" s="2">
        <v>20220916</v>
      </c>
      <c r="B283" s="2">
        <v>0</v>
      </c>
      <c r="C283" s="2">
        <v>28384645</v>
      </c>
      <c r="D283" s="2">
        <v>4719</v>
      </c>
      <c r="E283" s="2" t="s">
        <v>30</v>
      </c>
      <c r="F283" s="3" t="s">
        <v>548</v>
      </c>
      <c r="G283" s="3" t="s">
        <v>549</v>
      </c>
    </row>
    <row r="284" spans="1:7" x14ac:dyDescent="0.25">
      <c r="A284" s="2">
        <v>20220916</v>
      </c>
      <c r="B284" s="2">
        <v>0</v>
      </c>
      <c r="C284" s="2">
        <v>2429745</v>
      </c>
      <c r="D284" s="2">
        <v>2393</v>
      </c>
      <c r="E284" s="2" t="s">
        <v>550</v>
      </c>
      <c r="F284" s="3" t="s">
        <v>69</v>
      </c>
      <c r="G284" s="3" t="s">
        <v>551</v>
      </c>
    </row>
    <row r="285" spans="1:7" x14ac:dyDescent="0.25">
      <c r="A285" s="2">
        <v>20220916</v>
      </c>
      <c r="B285" s="2">
        <v>464</v>
      </c>
      <c r="C285" s="2">
        <v>13523266</v>
      </c>
      <c r="D285" s="2">
        <v>1253</v>
      </c>
      <c r="E285" s="2" t="s">
        <v>40</v>
      </c>
      <c r="F285" s="3" t="s">
        <v>552</v>
      </c>
      <c r="G285" s="3" t="s">
        <v>553</v>
      </c>
    </row>
    <row r="286" spans="1:7" x14ac:dyDescent="0.25">
      <c r="A286" s="2">
        <v>20220916</v>
      </c>
      <c r="B286" s="2">
        <v>0</v>
      </c>
      <c r="C286" s="2">
        <v>1603699</v>
      </c>
      <c r="D286" s="2">
        <v>2393</v>
      </c>
      <c r="E286" s="2" t="s">
        <v>554</v>
      </c>
      <c r="F286" s="3" t="s">
        <v>555</v>
      </c>
      <c r="G286" s="3" t="s">
        <v>556</v>
      </c>
    </row>
    <row r="287" spans="1:7" x14ac:dyDescent="0.25">
      <c r="A287" s="2">
        <v>20220916</v>
      </c>
      <c r="B287" s="2">
        <v>0</v>
      </c>
      <c r="C287" s="2">
        <v>67901</v>
      </c>
      <c r="D287" s="2">
        <v>4805</v>
      </c>
      <c r="E287" s="2" t="s">
        <v>557</v>
      </c>
      <c r="F287" s="3" t="s">
        <v>558</v>
      </c>
      <c r="G287" s="3" t="s">
        <v>559</v>
      </c>
    </row>
    <row r="288" spans="1:7" x14ac:dyDescent="0.25">
      <c r="A288" s="2">
        <v>20220916</v>
      </c>
      <c r="B288" s="2">
        <v>464</v>
      </c>
      <c r="C288" s="2">
        <v>9500675</v>
      </c>
      <c r="D288" s="2">
        <v>1253</v>
      </c>
      <c r="E288" s="2" t="s">
        <v>40</v>
      </c>
      <c r="F288" s="3" t="s">
        <v>416</v>
      </c>
      <c r="G288" s="3" t="s">
        <v>560</v>
      </c>
    </row>
    <row r="289" spans="1:7" x14ac:dyDescent="0.25">
      <c r="A289" s="2">
        <v>20220916</v>
      </c>
      <c r="B289" s="2">
        <v>464</v>
      </c>
      <c r="C289" s="2">
        <v>11038</v>
      </c>
      <c r="D289" s="2">
        <v>3254</v>
      </c>
      <c r="E289" s="2" t="s">
        <v>3</v>
      </c>
      <c r="F289" s="3" t="s">
        <v>46</v>
      </c>
      <c r="G289" s="3" t="s">
        <v>561</v>
      </c>
    </row>
    <row r="290" spans="1:7" x14ac:dyDescent="0.25">
      <c r="A290" s="2">
        <v>20220916</v>
      </c>
      <c r="B290" s="2">
        <v>464</v>
      </c>
      <c r="C290" s="2">
        <v>11037</v>
      </c>
      <c r="D290" s="2">
        <v>3629</v>
      </c>
      <c r="E290" s="2" t="s">
        <v>48</v>
      </c>
      <c r="F290" s="3" t="s">
        <v>49</v>
      </c>
      <c r="G290" s="3" t="s">
        <v>562</v>
      </c>
    </row>
    <row r="291" spans="1:7" x14ac:dyDescent="0.25">
      <c r="A291" s="2">
        <v>20220916</v>
      </c>
      <c r="B291" s="2">
        <v>464</v>
      </c>
      <c r="C291" s="2">
        <v>2194</v>
      </c>
      <c r="D291" s="2">
        <v>133</v>
      </c>
      <c r="E291" s="2" t="s">
        <v>59</v>
      </c>
      <c r="F291" s="3" t="s">
        <v>19</v>
      </c>
      <c r="G291" s="3" t="s">
        <v>563</v>
      </c>
    </row>
    <row r="292" spans="1:7" x14ac:dyDescent="0.25">
      <c r="A292" s="2">
        <v>20220916</v>
      </c>
      <c r="B292" s="2">
        <v>464</v>
      </c>
      <c r="C292" s="2">
        <v>2157</v>
      </c>
      <c r="D292" s="2">
        <v>133</v>
      </c>
      <c r="E292" s="2" t="s">
        <v>59</v>
      </c>
      <c r="F292" s="3" t="s">
        <v>564</v>
      </c>
      <c r="G292" s="3" t="s">
        <v>565</v>
      </c>
    </row>
    <row r="293" spans="1:7" x14ac:dyDescent="0.25">
      <c r="A293" s="2">
        <v>20220916</v>
      </c>
      <c r="B293" s="2">
        <v>464</v>
      </c>
      <c r="C293" s="2">
        <v>1827</v>
      </c>
      <c r="D293" s="2">
        <v>133</v>
      </c>
      <c r="E293" s="2" t="s">
        <v>59</v>
      </c>
      <c r="F293" s="3" t="s">
        <v>395</v>
      </c>
      <c r="G293" s="3" t="s">
        <v>566</v>
      </c>
    </row>
    <row r="294" spans="1:7" x14ac:dyDescent="0.25">
      <c r="A294" s="2">
        <v>20220916</v>
      </c>
      <c r="B294" s="2">
        <v>464</v>
      </c>
      <c r="C294" s="2">
        <v>1826</v>
      </c>
      <c r="D294" s="2">
        <v>133</v>
      </c>
      <c r="E294" s="2" t="s">
        <v>59</v>
      </c>
      <c r="F294" s="3" t="s">
        <v>395</v>
      </c>
      <c r="G294" s="3" t="s">
        <v>567</v>
      </c>
    </row>
    <row r="295" spans="1:7" x14ac:dyDescent="0.25">
      <c r="A295" s="2">
        <v>20220916</v>
      </c>
      <c r="B295" s="2">
        <v>464</v>
      </c>
      <c r="C295" s="2">
        <v>1820</v>
      </c>
      <c r="D295" s="2">
        <v>133</v>
      </c>
      <c r="E295" s="2" t="s">
        <v>59</v>
      </c>
      <c r="F295" s="3" t="s">
        <v>395</v>
      </c>
      <c r="G295" s="3" t="s">
        <v>568</v>
      </c>
    </row>
    <row r="296" spans="1:7" x14ac:dyDescent="0.25">
      <c r="A296" s="2">
        <v>20220916</v>
      </c>
      <c r="B296" s="2">
        <v>464</v>
      </c>
      <c r="C296" s="2">
        <v>399</v>
      </c>
      <c r="D296" s="2">
        <v>3043</v>
      </c>
      <c r="E296" s="2" t="s">
        <v>65</v>
      </c>
      <c r="F296" s="3" t="s">
        <v>397</v>
      </c>
      <c r="G296" s="3" t="s">
        <v>569</v>
      </c>
    </row>
    <row r="297" spans="1:7" x14ac:dyDescent="0.25">
      <c r="A297" s="2">
        <v>20220916</v>
      </c>
      <c r="B297" s="2">
        <v>464</v>
      </c>
      <c r="C297" s="2">
        <v>1395</v>
      </c>
      <c r="D297" s="2">
        <v>133</v>
      </c>
      <c r="E297" s="2" t="s">
        <v>59</v>
      </c>
      <c r="F297" s="3" t="s">
        <v>570</v>
      </c>
      <c r="G297" s="3" t="s">
        <v>571</v>
      </c>
    </row>
    <row r="298" spans="1:7" x14ac:dyDescent="0.25">
      <c r="A298" s="2">
        <v>20220916</v>
      </c>
      <c r="B298" s="2">
        <v>464</v>
      </c>
      <c r="C298" s="2">
        <v>1394</v>
      </c>
      <c r="D298" s="2">
        <v>133</v>
      </c>
      <c r="E298" s="2" t="s">
        <v>59</v>
      </c>
      <c r="F298" s="3" t="s">
        <v>570</v>
      </c>
      <c r="G298" s="3" t="s">
        <v>572</v>
      </c>
    </row>
    <row r="299" spans="1:7" x14ac:dyDescent="0.25">
      <c r="A299" s="2">
        <v>20220916</v>
      </c>
      <c r="B299" s="2">
        <v>464</v>
      </c>
      <c r="C299" s="2">
        <v>1393</v>
      </c>
      <c r="D299" s="2">
        <v>133</v>
      </c>
      <c r="E299" s="2" t="s">
        <v>59</v>
      </c>
      <c r="F299" s="3" t="s">
        <v>570</v>
      </c>
      <c r="G299" s="3" t="s">
        <v>573</v>
      </c>
    </row>
    <row r="300" spans="1:7" x14ac:dyDescent="0.25">
      <c r="A300" s="2">
        <v>20220916</v>
      </c>
      <c r="B300" s="2">
        <v>464</v>
      </c>
      <c r="C300" s="2">
        <v>1392</v>
      </c>
      <c r="D300" s="2">
        <v>133</v>
      </c>
      <c r="E300" s="2" t="s">
        <v>59</v>
      </c>
      <c r="F300" s="3" t="s">
        <v>570</v>
      </c>
      <c r="G300" s="3" t="s">
        <v>574</v>
      </c>
    </row>
    <row r="301" spans="1:7" x14ac:dyDescent="0.25">
      <c r="A301" s="2">
        <v>20220916</v>
      </c>
      <c r="B301" s="2">
        <v>464</v>
      </c>
      <c r="C301" s="2">
        <v>1390</v>
      </c>
      <c r="D301" s="2">
        <v>133</v>
      </c>
      <c r="E301" s="2" t="s">
        <v>59</v>
      </c>
      <c r="F301" s="3" t="s">
        <v>570</v>
      </c>
      <c r="G301" s="3" t="s">
        <v>575</v>
      </c>
    </row>
    <row r="302" spans="1:7" x14ac:dyDescent="0.25">
      <c r="A302" s="2">
        <v>20220916</v>
      </c>
      <c r="B302" s="2">
        <v>464</v>
      </c>
      <c r="C302" s="2">
        <v>1389</v>
      </c>
      <c r="D302" s="2">
        <v>133</v>
      </c>
      <c r="E302" s="2" t="s">
        <v>59</v>
      </c>
      <c r="F302" s="3" t="s">
        <v>570</v>
      </c>
      <c r="G302" s="3" t="s">
        <v>576</v>
      </c>
    </row>
    <row r="303" spans="1:7" x14ac:dyDescent="0.25">
      <c r="A303" s="2">
        <v>20220916</v>
      </c>
      <c r="B303" s="2">
        <v>464</v>
      </c>
      <c r="C303" s="2">
        <v>1388</v>
      </c>
      <c r="D303" s="2">
        <v>133</v>
      </c>
      <c r="E303" s="2" t="s">
        <v>59</v>
      </c>
      <c r="F303" s="3" t="s">
        <v>570</v>
      </c>
      <c r="G303" s="3" t="s">
        <v>577</v>
      </c>
    </row>
    <row r="304" spans="1:7" x14ac:dyDescent="0.25">
      <c r="A304" s="2">
        <v>20220916</v>
      </c>
      <c r="B304" s="2">
        <v>464</v>
      </c>
      <c r="C304" s="2">
        <v>1387</v>
      </c>
      <c r="D304" s="2">
        <v>133</v>
      </c>
      <c r="E304" s="2" t="s">
        <v>59</v>
      </c>
      <c r="F304" s="3" t="s">
        <v>570</v>
      </c>
      <c r="G304" s="3" t="s">
        <v>578</v>
      </c>
    </row>
    <row r="305" spans="1:7" x14ac:dyDescent="0.25">
      <c r="A305" s="2">
        <v>20220916</v>
      </c>
      <c r="B305" s="2">
        <v>464</v>
      </c>
      <c r="C305" s="2">
        <v>1386</v>
      </c>
      <c r="D305" s="2">
        <v>133</v>
      </c>
      <c r="E305" s="2" t="s">
        <v>59</v>
      </c>
      <c r="F305" s="3" t="s">
        <v>570</v>
      </c>
      <c r="G305" s="3" t="s">
        <v>579</v>
      </c>
    </row>
    <row r="306" spans="1:7" x14ac:dyDescent="0.25">
      <c r="A306" s="2">
        <v>20220916</v>
      </c>
      <c r="B306" s="2">
        <v>464</v>
      </c>
      <c r="C306" s="2">
        <v>1385</v>
      </c>
      <c r="D306" s="2">
        <v>133</v>
      </c>
      <c r="E306" s="2" t="s">
        <v>59</v>
      </c>
      <c r="F306" s="3" t="s">
        <v>570</v>
      </c>
      <c r="G306" s="3" t="s">
        <v>580</v>
      </c>
    </row>
    <row r="307" spans="1:7" x14ac:dyDescent="0.25">
      <c r="A307" s="2">
        <v>20220916</v>
      </c>
      <c r="B307" s="2">
        <v>464</v>
      </c>
      <c r="C307" s="2">
        <v>1384</v>
      </c>
      <c r="D307" s="2">
        <v>133</v>
      </c>
      <c r="E307" s="2" t="s">
        <v>59</v>
      </c>
      <c r="F307" s="3" t="s">
        <v>570</v>
      </c>
      <c r="G307" s="3" t="s">
        <v>581</v>
      </c>
    </row>
    <row r="308" spans="1:7" x14ac:dyDescent="0.25">
      <c r="A308" s="2">
        <v>20220916</v>
      </c>
      <c r="B308" s="2">
        <v>464</v>
      </c>
      <c r="C308" s="2">
        <v>2196</v>
      </c>
      <c r="D308" s="2">
        <v>133</v>
      </c>
      <c r="E308" s="2" t="s">
        <v>59</v>
      </c>
      <c r="F308" s="3" t="s">
        <v>24</v>
      </c>
      <c r="G308" s="3" t="s">
        <v>582</v>
      </c>
    </row>
    <row r="309" spans="1:7" x14ac:dyDescent="0.25">
      <c r="A309" s="2">
        <v>20220915</v>
      </c>
      <c r="B309" s="2">
        <v>464</v>
      </c>
      <c r="C309" s="2">
        <v>11039</v>
      </c>
      <c r="D309" s="2">
        <v>1384</v>
      </c>
      <c r="E309" s="2" t="s">
        <v>583</v>
      </c>
      <c r="F309" s="3" t="s">
        <v>584</v>
      </c>
      <c r="G309" s="3" t="s">
        <v>585</v>
      </c>
    </row>
    <row r="310" spans="1:7" x14ac:dyDescent="0.25">
      <c r="A310" s="2">
        <v>20220915</v>
      </c>
      <c r="B310" s="2">
        <v>464</v>
      </c>
      <c r="C310" s="2">
        <v>11018</v>
      </c>
      <c r="D310" s="2">
        <v>4637</v>
      </c>
      <c r="E310" s="2" t="s">
        <v>9</v>
      </c>
      <c r="F310" s="3" t="s">
        <v>586</v>
      </c>
      <c r="G310" s="3" t="s">
        <v>587</v>
      </c>
    </row>
    <row r="311" spans="1:7" x14ac:dyDescent="0.25">
      <c r="A311" s="2">
        <v>20220915</v>
      </c>
      <c r="B311" s="2">
        <v>464</v>
      </c>
      <c r="C311" s="2">
        <v>11017</v>
      </c>
      <c r="D311" s="2">
        <v>4633</v>
      </c>
      <c r="E311" s="2" t="s">
        <v>12</v>
      </c>
      <c r="F311" s="3" t="s">
        <v>588</v>
      </c>
      <c r="G311" s="3" t="s">
        <v>589</v>
      </c>
    </row>
    <row r="312" spans="1:7" x14ac:dyDescent="0.25">
      <c r="A312" s="2">
        <v>20220915</v>
      </c>
      <c r="B312" s="2">
        <v>780</v>
      </c>
      <c r="C312" s="2">
        <v>1813</v>
      </c>
      <c r="D312" s="2">
        <v>150</v>
      </c>
      <c r="E312" s="2" t="s">
        <v>15</v>
      </c>
      <c r="F312" s="3" t="s">
        <v>590</v>
      </c>
      <c r="G312" s="3" t="s">
        <v>591</v>
      </c>
    </row>
    <row r="313" spans="1:7" x14ac:dyDescent="0.25">
      <c r="A313" s="2">
        <v>20220915</v>
      </c>
      <c r="B313" s="2">
        <v>464</v>
      </c>
      <c r="C313" s="2">
        <v>11015</v>
      </c>
      <c r="D313" s="2">
        <v>284</v>
      </c>
      <c r="E313" s="2" t="s">
        <v>468</v>
      </c>
      <c r="F313" s="3" t="s">
        <v>592</v>
      </c>
      <c r="G313" s="3" t="s">
        <v>593</v>
      </c>
    </row>
    <row r="314" spans="1:7" x14ac:dyDescent="0.25">
      <c r="A314" s="2">
        <v>20220915</v>
      </c>
      <c r="B314" s="2">
        <v>464</v>
      </c>
      <c r="C314" s="2">
        <v>4205181</v>
      </c>
      <c r="D314" s="2">
        <v>824</v>
      </c>
      <c r="E314" s="2" t="s">
        <v>539</v>
      </c>
      <c r="F314" s="3" t="s">
        <v>24</v>
      </c>
      <c r="G314" s="3" t="s">
        <v>594</v>
      </c>
    </row>
    <row r="315" spans="1:7" x14ac:dyDescent="0.25">
      <c r="A315" s="2">
        <v>20220915</v>
      </c>
      <c r="B315" s="2">
        <v>464</v>
      </c>
      <c r="C315" s="2">
        <v>4203141</v>
      </c>
      <c r="D315" s="2">
        <v>824</v>
      </c>
      <c r="E315" s="2" t="s">
        <v>595</v>
      </c>
      <c r="F315" s="3" t="s">
        <v>596</v>
      </c>
      <c r="G315" s="3" t="s">
        <v>597</v>
      </c>
    </row>
    <row r="316" spans="1:7" x14ac:dyDescent="0.25">
      <c r="A316" s="2">
        <v>20220915</v>
      </c>
      <c r="B316" s="2">
        <v>464</v>
      </c>
      <c r="C316" s="2">
        <v>60731002</v>
      </c>
      <c r="D316" s="2">
        <v>2677</v>
      </c>
      <c r="E316" s="2" t="s">
        <v>598</v>
      </c>
      <c r="F316" s="3" t="s">
        <v>599</v>
      </c>
      <c r="G316" s="3" t="s">
        <v>600</v>
      </c>
    </row>
    <row r="317" spans="1:7" x14ac:dyDescent="0.25">
      <c r="A317" s="2">
        <v>20220915</v>
      </c>
      <c r="B317" s="2">
        <v>464</v>
      </c>
      <c r="C317" s="2">
        <v>4200568</v>
      </c>
      <c r="D317" s="2">
        <v>824</v>
      </c>
      <c r="E317" s="2" t="s">
        <v>601</v>
      </c>
      <c r="F317" s="3" t="s">
        <v>602</v>
      </c>
      <c r="G317" s="3" t="s">
        <v>603</v>
      </c>
    </row>
    <row r="318" spans="1:7" x14ac:dyDescent="0.25">
      <c r="A318" s="2">
        <v>20220915</v>
      </c>
      <c r="B318" s="2">
        <v>464</v>
      </c>
      <c r="C318" s="2">
        <v>4200321</v>
      </c>
      <c r="D318" s="2">
        <v>824</v>
      </c>
      <c r="E318" s="2" t="s">
        <v>604</v>
      </c>
      <c r="F318" s="3" t="s">
        <v>605</v>
      </c>
      <c r="G318" s="3" t="s">
        <v>606</v>
      </c>
    </row>
    <row r="319" spans="1:7" x14ac:dyDescent="0.25">
      <c r="A319" s="2">
        <v>20220915</v>
      </c>
      <c r="B319" s="2">
        <v>0</v>
      </c>
      <c r="C319" s="2">
        <v>15438583</v>
      </c>
      <c r="D319" s="2">
        <v>4719</v>
      </c>
      <c r="E319" s="2" t="s">
        <v>607</v>
      </c>
      <c r="F319" s="3" t="s">
        <v>608</v>
      </c>
      <c r="G319" s="3" t="s">
        <v>609</v>
      </c>
    </row>
    <row r="320" spans="1:7" x14ac:dyDescent="0.25">
      <c r="A320" s="2">
        <v>20220915</v>
      </c>
      <c r="B320" s="2">
        <v>464</v>
      </c>
      <c r="C320" s="2">
        <v>4194605</v>
      </c>
      <c r="D320" s="2">
        <v>824</v>
      </c>
      <c r="E320" s="2" t="s">
        <v>610</v>
      </c>
      <c r="F320" s="3" t="s">
        <v>422</v>
      </c>
      <c r="G320" s="3" t="s">
        <v>611</v>
      </c>
    </row>
    <row r="321" spans="1:7" x14ac:dyDescent="0.25">
      <c r="A321" s="2">
        <v>20220915</v>
      </c>
      <c r="B321" s="2">
        <v>464</v>
      </c>
      <c r="C321" s="2">
        <v>14148444</v>
      </c>
      <c r="D321" s="2">
        <v>1252</v>
      </c>
      <c r="E321" s="2" t="s">
        <v>612</v>
      </c>
      <c r="F321" s="3" t="s">
        <v>613</v>
      </c>
      <c r="G321" s="3" t="s">
        <v>614</v>
      </c>
    </row>
    <row r="322" spans="1:7" x14ac:dyDescent="0.25">
      <c r="A322" s="2">
        <v>20220915</v>
      </c>
      <c r="B322" s="2">
        <v>464</v>
      </c>
      <c r="C322" s="2">
        <v>4190105</v>
      </c>
      <c r="D322" s="2">
        <v>827</v>
      </c>
      <c r="E322" s="2" t="s">
        <v>18</v>
      </c>
      <c r="F322" s="3" t="s">
        <v>615</v>
      </c>
      <c r="G322" s="3" t="s">
        <v>616</v>
      </c>
    </row>
    <row r="323" spans="1:7" x14ac:dyDescent="0.25">
      <c r="A323" s="2">
        <v>20220915</v>
      </c>
      <c r="B323" s="2">
        <v>464</v>
      </c>
      <c r="C323" s="2">
        <v>14066031</v>
      </c>
      <c r="D323" s="2">
        <v>1252</v>
      </c>
      <c r="E323" s="2" t="s">
        <v>290</v>
      </c>
      <c r="F323" s="3" t="s">
        <v>381</v>
      </c>
      <c r="G323" s="3" t="s">
        <v>617</v>
      </c>
    </row>
    <row r="324" spans="1:7" x14ac:dyDescent="0.25">
      <c r="A324" s="2">
        <v>20220915</v>
      </c>
      <c r="B324" s="2">
        <v>0</v>
      </c>
      <c r="C324" s="2">
        <v>99351896</v>
      </c>
      <c r="D324" s="2">
        <v>4719</v>
      </c>
      <c r="E324" s="2" t="s">
        <v>30</v>
      </c>
      <c r="F324" s="3" t="s">
        <v>618</v>
      </c>
      <c r="G324" s="3" t="s">
        <v>619</v>
      </c>
    </row>
    <row r="325" spans="1:7" x14ac:dyDescent="0.25">
      <c r="A325" s="2">
        <v>20220915</v>
      </c>
      <c r="B325" s="2">
        <v>0</v>
      </c>
      <c r="C325" s="2">
        <v>98489819</v>
      </c>
      <c r="D325" s="2">
        <v>4719</v>
      </c>
      <c r="E325" s="2" t="s">
        <v>30</v>
      </c>
      <c r="F325" s="3" t="s">
        <v>620</v>
      </c>
      <c r="G325" s="3" t="s">
        <v>621</v>
      </c>
    </row>
    <row r="326" spans="1:7" x14ac:dyDescent="0.25">
      <c r="A326" s="2">
        <v>20220915</v>
      </c>
      <c r="B326" s="2">
        <v>464</v>
      </c>
      <c r="C326" s="2">
        <v>13515482</v>
      </c>
      <c r="D326" s="2">
        <v>1252</v>
      </c>
      <c r="E326" s="2" t="s">
        <v>143</v>
      </c>
      <c r="F326" s="3" t="s">
        <v>24</v>
      </c>
      <c r="G326" s="3" t="s">
        <v>622</v>
      </c>
    </row>
    <row r="327" spans="1:7" x14ac:dyDescent="0.25">
      <c r="A327" s="2">
        <v>20220915</v>
      </c>
      <c r="B327" s="2">
        <v>0</v>
      </c>
      <c r="C327" s="2">
        <v>35188643</v>
      </c>
      <c r="D327" s="2">
        <v>2767</v>
      </c>
      <c r="E327" s="2" t="s">
        <v>623</v>
      </c>
      <c r="F327" s="3" t="s">
        <v>69</v>
      </c>
      <c r="G327" s="3" t="s">
        <v>624</v>
      </c>
    </row>
    <row r="328" spans="1:7" x14ac:dyDescent="0.25">
      <c r="A328" s="2">
        <v>20220915</v>
      </c>
      <c r="B328" s="2">
        <v>464</v>
      </c>
      <c r="C328" s="2">
        <v>9449107</v>
      </c>
      <c r="D328" s="2">
        <v>1253</v>
      </c>
      <c r="E328" s="2" t="s">
        <v>40</v>
      </c>
      <c r="F328" s="3" t="s">
        <v>625</v>
      </c>
      <c r="G328" s="3" t="s">
        <v>626</v>
      </c>
    </row>
    <row r="329" spans="1:7" x14ac:dyDescent="0.25">
      <c r="A329" s="2">
        <v>20220915</v>
      </c>
      <c r="B329" s="2">
        <v>464</v>
      </c>
      <c r="C329" s="2">
        <v>2020</v>
      </c>
      <c r="D329" s="2">
        <v>133</v>
      </c>
      <c r="E329" s="2" t="s">
        <v>59</v>
      </c>
      <c r="F329" s="3" t="s">
        <v>60</v>
      </c>
      <c r="G329" s="3" t="s">
        <v>627</v>
      </c>
    </row>
    <row r="330" spans="1:7" x14ac:dyDescent="0.25">
      <c r="A330" s="2">
        <v>20220915</v>
      </c>
      <c r="B330" s="2">
        <v>464</v>
      </c>
      <c r="C330" s="2">
        <v>2230</v>
      </c>
      <c r="D330" s="2">
        <v>133</v>
      </c>
      <c r="E330" s="2" t="s">
        <v>59</v>
      </c>
      <c r="F330" s="3" t="s">
        <v>628</v>
      </c>
      <c r="G330" s="3" t="s">
        <v>629</v>
      </c>
    </row>
    <row r="331" spans="1:7" x14ac:dyDescent="0.25">
      <c r="A331" s="2">
        <v>20220915</v>
      </c>
      <c r="B331" s="2">
        <v>464</v>
      </c>
      <c r="C331" s="2">
        <v>2195</v>
      </c>
      <c r="D331" s="2">
        <v>133</v>
      </c>
      <c r="E331" s="2" t="s">
        <v>59</v>
      </c>
      <c r="F331" s="3" t="s">
        <v>123</v>
      </c>
      <c r="G331" s="3" t="s">
        <v>630</v>
      </c>
    </row>
    <row r="332" spans="1:7" x14ac:dyDescent="0.25">
      <c r="A332" s="2">
        <v>20220914</v>
      </c>
      <c r="B332" s="2">
        <v>464</v>
      </c>
      <c r="C332" s="2">
        <v>10999</v>
      </c>
      <c r="D332" s="2">
        <v>1384</v>
      </c>
      <c r="E332" s="2" t="s">
        <v>631</v>
      </c>
      <c r="F332" s="3" t="s">
        <v>632</v>
      </c>
      <c r="G332" s="3" t="s">
        <v>633</v>
      </c>
    </row>
    <row r="333" spans="1:7" x14ac:dyDescent="0.25">
      <c r="A333" s="2">
        <v>20220914</v>
      </c>
      <c r="B333" s="2">
        <v>464</v>
      </c>
      <c r="C333" s="2">
        <v>10995</v>
      </c>
      <c r="D333" s="2">
        <v>4637</v>
      </c>
      <c r="E333" s="2" t="s">
        <v>9</v>
      </c>
      <c r="F333" s="3" t="s">
        <v>422</v>
      </c>
      <c r="G333" s="3" t="s">
        <v>634</v>
      </c>
    </row>
    <row r="334" spans="1:7" x14ac:dyDescent="0.25">
      <c r="A334" s="2">
        <v>20220914</v>
      </c>
      <c r="B334" s="2">
        <v>464</v>
      </c>
      <c r="C334" s="2">
        <v>10994</v>
      </c>
      <c r="D334" s="2">
        <v>4633</v>
      </c>
      <c r="E334" s="2" t="s">
        <v>12</v>
      </c>
      <c r="F334" s="3" t="s">
        <v>635</v>
      </c>
      <c r="G334" s="3" t="s">
        <v>636</v>
      </c>
    </row>
    <row r="335" spans="1:7" x14ac:dyDescent="0.25">
      <c r="A335" s="2">
        <v>20220914</v>
      </c>
      <c r="B335" s="2">
        <v>277</v>
      </c>
      <c r="C335" s="2">
        <v>1391</v>
      </c>
      <c r="D335" s="2">
        <v>150</v>
      </c>
      <c r="E335" s="2" t="s">
        <v>15</v>
      </c>
      <c r="F335" s="3" t="s">
        <v>570</v>
      </c>
      <c r="G335" s="3" t="s">
        <v>637</v>
      </c>
    </row>
    <row r="336" spans="1:7" x14ac:dyDescent="0.25">
      <c r="A336" s="2">
        <v>20220914</v>
      </c>
      <c r="B336" s="2">
        <v>0</v>
      </c>
      <c r="C336" s="2">
        <v>16953271</v>
      </c>
      <c r="D336" s="2">
        <v>4719</v>
      </c>
      <c r="E336" s="2" t="s">
        <v>30</v>
      </c>
      <c r="F336" s="3" t="s">
        <v>638</v>
      </c>
      <c r="G336" s="3" t="s">
        <v>639</v>
      </c>
    </row>
    <row r="337" spans="1:7" x14ac:dyDescent="0.25">
      <c r="A337" s="2">
        <v>20220914</v>
      </c>
      <c r="B337" s="2">
        <v>0</v>
      </c>
      <c r="C337" s="2">
        <v>40482444</v>
      </c>
      <c r="D337" s="2">
        <v>4719</v>
      </c>
      <c r="E337" s="2" t="s">
        <v>30</v>
      </c>
      <c r="F337" s="3" t="s">
        <v>640</v>
      </c>
      <c r="G337" s="3" t="s">
        <v>641</v>
      </c>
    </row>
    <row r="338" spans="1:7" x14ac:dyDescent="0.25">
      <c r="A338" s="2">
        <v>20220914</v>
      </c>
      <c r="B338" s="2">
        <v>0</v>
      </c>
      <c r="C338" s="2">
        <v>778399</v>
      </c>
      <c r="D338" s="2">
        <v>4806</v>
      </c>
      <c r="E338" s="2" t="s">
        <v>149</v>
      </c>
      <c r="F338" s="3" t="s">
        <v>267</v>
      </c>
      <c r="G338" s="3" t="s">
        <v>642</v>
      </c>
    </row>
    <row r="339" spans="1:7" x14ac:dyDescent="0.25">
      <c r="A339" s="2">
        <v>20220914</v>
      </c>
      <c r="B339" s="2">
        <v>464</v>
      </c>
      <c r="C339" s="2">
        <v>14424699</v>
      </c>
      <c r="D339" s="2">
        <v>1252</v>
      </c>
      <c r="E339" s="2" t="s">
        <v>143</v>
      </c>
      <c r="F339" s="3" t="s">
        <v>643</v>
      </c>
      <c r="G339" s="3" t="s">
        <v>644</v>
      </c>
    </row>
    <row r="340" spans="1:7" x14ac:dyDescent="0.25">
      <c r="A340" s="2">
        <v>20220914</v>
      </c>
      <c r="B340" s="2">
        <v>464</v>
      </c>
      <c r="C340" s="2">
        <v>14495723</v>
      </c>
      <c r="D340" s="2">
        <v>1252</v>
      </c>
      <c r="E340" s="2" t="s">
        <v>290</v>
      </c>
      <c r="F340" s="3" t="s">
        <v>645</v>
      </c>
      <c r="G340" s="3" t="s">
        <v>646</v>
      </c>
    </row>
    <row r="341" spans="1:7" x14ac:dyDescent="0.25">
      <c r="A341" s="2">
        <v>20220914</v>
      </c>
      <c r="B341" s="2">
        <v>0</v>
      </c>
      <c r="C341" s="2">
        <v>219305</v>
      </c>
      <c r="D341" s="2">
        <v>2393</v>
      </c>
      <c r="E341" s="2" t="s">
        <v>647</v>
      </c>
      <c r="F341" s="3" t="s">
        <v>648</v>
      </c>
      <c r="G341" s="3" t="s">
        <v>649</v>
      </c>
    </row>
    <row r="342" spans="1:7" x14ac:dyDescent="0.25">
      <c r="A342" s="2">
        <v>20220914</v>
      </c>
      <c r="B342" s="2">
        <v>0</v>
      </c>
      <c r="C342" s="2">
        <v>83218923</v>
      </c>
      <c r="D342" s="2">
        <v>2767</v>
      </c>
      <c r="E342" s="2" t="s">
        <v>650</v>
      </c>
      <c r="F342" s="3" t="s">
        <v>651</v>
      </c>
      <c r="G342" s="3" t="s">
        <v>652</v>
      </c>
    </row>
    <row r="343" spans="1:7" x14ac:dyDescent="0.25">
      <c r="A343" s="2">
        <v>20220914</v>
      </c>
      <c r="B343" s="2">
        <v>0</v>
      </c>
      <c r="C343" s="2">
        <v>75989467</v>
      </c>
      <c r="D343" s="2">
        <v>2767</v>
      </c>
      <c r="E343" s="2" t="s">
        <v>653</v>
      </c>
      <c r="F343" s="3" t="s">
        <v>654</v>
      </c>
      <c r="G343" s="3" t="s">
        <v>655</v>
      </c>
    </row>
    <row r="344" spans="1:7" x14ac:dyDescent="0.25">
      <c r="A344" s="2">
        <v>20220914</v>
      </c>
      <c r="B344" s="2">
        <v>0</v>
      </c>
      <c r="C344" s="2">
        <v>202112</v>
      </c>
      <c r="D344" s="2">
        <v>2393</v>
      </c>
      <c r="E344" s="2" t="s">
        <v>656</v>
      </c>
      <c r="F344" s="3" t="s">
        <v>267</v>
      </c>
      <c r="G344" s="3" t="s">
        <v>657</v>
      </c>
    </row>
    <row r="345" spans="1:7" x14ac:dyDescent="0.25">
      <c r="A345" s="2">
        <v>20220914</v>
      </c>
      <c r="B345" s="2">
        <v>464</v>
      </c>
      <c r="C345" s="2">
        <v>10982</v>
      </c>
      <c r="D345" s="2">
        <v>3254</v>
      </c>
      <c r="E345" s="2" t="s">
        <v>3</v>
      </c>
      <c r="F345" s="3" t="s">
        <v>46</v>
      </c>
      <c r="G345" s="3" t="s">
        <v>658</v>
      </c>
    </row>
    <row r="346" spans="1:7" x14ac:dyDescent="0.25">
      <c r="A346" s="2">
        <v>20220914</v>
      </c>
      <c r="B346" s="2">
        <v>464</v>
      </c>
      <c r="C346" s="2">
        <v>10981</v>
      </c>
      <c r="D346" s="2">
        <v>3629</v>
      </c>
      <c r="E346" s="2" t="s">
        <v>48</v>
      </c>
      <c r="F346" s="3" t="s">
        <v>49</v>
      </c>
      <c r="G346" s="3" t="s">
        <v>659</v>
      </c>
    </row>
    <row r="347" spans="1:7" x14ac:dyDescent="0.25">
      <c r="A347" s="2">
        <v>20220914</v>
      </c>
      <c r="B347" s="2">
        <v>464</v>
      </c>
      <c r="C347" s="2">
        <v>1811</v>
      </c>
      <c r="D347" s="2">
        <v>133</v>
      </c>
      <c r="E347" s="2" t="s">
        <v>59</v>
      </c>
      <c r="F347" s="3" t="s">
        <v>395</v>
      </c>
      <c r="G347" s="3" t="s">
        <v>660</v>
      </c>
    </row>
    <row r="348" spans="1:7" x14ac:dyDescent="0.25">
      <c r="A348" s="2">
        <v>20220914</v>
      </c>
      <c r="B348" s="2">
        <v>464</v>
      </c>
      <c r="C348" s="2">
        <v>398</v>
      </c>
      <c r="D348" s="2">
        <v>3043</v>
      </c>
      <c r="E348" s="2" t="s">
        <v>65</v>
      </c>
      <c r="F348" s="3" t="s">
        <v>397</v>
      </c>
      <c r="G348" s="3" t="s">
        <v>661</v>
      </c>
    </row>
    <row r="349" spans="1:7" x14ac:dyDescent="0.25">
      <c r="A349" s="2">
        <v>20220914</v>
      </c>
      <c r="B349" s="2">
        <v>464</v>
      </c>
      <c r="C349" s="2">
        <v>1944</v>
      </c>
      <c r="D349" s="2">
        <v>3043</v>
      </c>
      <c r="E349" s="2" t="s">
        <v>65</v>
      </c>
      <c r="F349" s="3" t="s">
        <v>662</v>
      </c>
      <c r="G349" s="3" t="s">
        <v>663</v>
      </c>
    </row>
    <row r="350" spans="1:7" x14ac:dyDescent="0.25">
      <c r="A350" s="2">
        <v>20220914</v>
      </c>
      <c r="B350" s="2">
        <v>0</v>
      </c>
      <c r="C350" s="2">
        <v>15517816</v>
      </c>
      <c r="D350" s="2">
        <v>4719</v>
      </c>
      <c r="E350" s="2" t="s">
        <v>664</v>
      </c>
      <c r="F350" s="3" t="s">
        <v>665</v>
      </c>
      <c r="G350" s="3" t="s">
        <v>666</v>
      </c>
    </row>
    <row r="351" spans="1:7" x14ac:dyDescent="0.25">
      <c r="A351" s="2">
        <v>20220913</v>
      </c>
      <c r="B351" s="2">
        <v>464</v>
      </c>
      <c r="C351" s="2">
        <v>10983</v>
      </c>
      <c r="D351" s="2">
        <v>1384</v>
      </c>
      <c r="E351" s="2" t="s">
        <v>667</v>
      </c>
      <c r="F351" s="3" t="s">
        <v>668</v>
      </c>
      <c r="G351" s="3" t="s">
        <v>669</v>
      </c>
    </row>
    <row r="352" spans="1:7" x14ac:dyDescent="0.25">
      <c r="A352" s="2">
        <v>20220913</v>
      </c>
      <c r="B352" s="2">
        <v>464</v>
      </c>
      <c r="C352" s="2">
        <v>10977</v>
      </c>
      <c r="D352" s="2">
        <v>4633</v>
      </c>
      <c r="E352" s="2" t="s">
        <v>12</v>
      </c>
      <c r="F352" s="3" t="s">
        <v>670</v>
      </c>
      <c r="G352" s="3" t="s">
        <v>671</v>
      </c>
    </row>
    <row r="353" spans="1:7" x14ac:dyDescent="0.25">
      <c r="A353" s="2">
        <v>20220913</v>
      </c>
      <c r="B353" s="2">
        <v>464</v>
      </c>
      <c r="C353" s="2">
        <v>10976</v>
      </c>
      <c r="D353" s="2">
        <v>4637</v>
      </c>
      <c r="E353" s="2" t="s">
        <v>9</v>
      </c>
      <c r="F353" s="3" t="s">
        <v>672</v>
      </c>
      <c r="G353" s="3" t="s">
        <v>673</v>
      </c>
    </row>
    <row r="354" spans="1:7" x14ac:dyDescent="0.25">
      <c r="A354" s="2">
        <v>20220913</v>
      </c>
      <c r="B354" s="2">
        <v>506</v>
      </c>
      <c r="C354" s="2">
        <v>1803</v>
      </c>
      <c r="D354" s="2">
        <v>150</v>
      </c>
      <c r="E354" s="2" t="s">
        <v>15</v>
      </c>
      <c r="F354" s="3" t="s">
        <v>395</v>
      </c>
      <c r="G354" s="3" t="s">
        <v>674</v>
      </c>
    </row>
    <row r="355" spans="1:7" x14ac:dyDescent="0.25">
      <c r="A355" s="2">
        <v>20220913</v>
      </c>
      <c r="B355" s="2">
        <v>464</v>
      </c>
      <c r="C355" s="2">
        <v>10974</v>
      </c>
      <c r="D355" s="2">
        <v>284</v>
      </c>
      <c r="E355" s="2" t="s">
        <v>468</v>
      </c>
      <c r="F355" s="3" t="s">
        <v>675</v>
      </c>
      <c r="G355" s="3" t="s">
        <v>676</v>
      </c>
    </row>
    <row r="356" spans="1:7" x14ac:dyDescent="0.25">
      <c r="A356" s="2">
        <v>20220913</v>
      </c>
      <c r="B356" s="2">
        <v>464</v>
      </c>
      <c r="C356" s="2">
        <v>17052476</v>
      </c>
      <c r="D356" s="2">
        <v>1252</v>
      </c>
      <c r="E356" s="2" t="s">
        <v>677</v>
      </c>
      <c r="F356" s="3" t="s">
        <v>678</v>
      </c>
      <c r="G356" s="3" t="s">
        <v>679</v>
      </c>
    </row>
    <row r="357" spans="1:7" x14ac:dyDescent="0.25">
      <c r="A357" s="2">
        <v>20220913</v>
      </c>
      <c r="B357" s="2">
        <v>0</v>
      </c>
      <c r="C357" s="2">
        <v>58420011</v>
      </c>
      <c r="D357" s="2">
        <v>4719</v>
      </c>
      <c r="E357" s="2" t="s">
        <v>30</v>
      </c>
      <c r="F357" s="3" t="s">
        <v>680</v>
      </c>
      <c r="G357" s="3" t="s">
        <v>681</v>
      </c>
    </row>
    <row r="358" spans="1:7" x14ac:dyDescent="0.25">
      <c r="A358" s="2">
        <v>20220913</v>
      </c>
      <c r="B358" s="2">
        <v>0</v>
      </c>
      <c r="C358" s="2">
        <v>57612880</v>
      </c>
      <c r="D358" s="2">
        <v>4719</v>
      </c>
      <c r="E358" s="2" t="s">
        <v>30</v>
      </c>
      <c r="F358" s="3" t="s">
        <v>682</v>
      </c>
      <c r="G358" s="3" t="s">
        <v>683</v>
      </c>
    </row>
    <row r="359" spans="1:7" x14ac:dyDescent="0.25">
      <c r="A359" s="2">
        <v>20220913</v>
      </c>
      <c r="B359" s="2">
        <v>0</v>
      </c>
      <c r="C359" s="2">
        <v>56743769</v>
      </c>
      <c r="D359" s="2">
        <v>4719</v>
      </c>
      <c r="E359" s="2" t="s">
        <v>30</v>
      </c>
      <c r="F359" s="3" t="s">
        <v>684</v>
      </c>
      <c r="G359" s="3" t="s">
        <v>685</v>
      </c>
    </row>
    <row r="360" spans="1:7" x14ac:dyDescent="0.25">
      <c r="A360" s="2">
        <v>20220913</v>
      </c>
      <c r="B360" s="2">
        <v>0</v>
      </c>
      <c r="C360" s="2">
        <v>55828445</v>
      </c>
      <c r="D360" s="2">
        <v>4719</v>
      </c>
      <c r="E360" s="2" t="s">
        <v>30</v>
      </c>
      <c r="F360" s="3" t="s">
        <v>686</v>
      </c>
      <c r="G360" s="3" t="s">
        <v>687</v>
      </c>
    </row>
    <row r="361" spans="1:7" x14ac:dyDescent="0.25">
      <c r="A361" s="2">
        <v>20220913</v>
      </c>
      <c r="B361" s="2">
        <v>464</v>
      </c>
      <c r="C361" s="2">
        <v>15326896</v>
      </c>
      <c r="D361" s="2">
        <v>1252</v>
      </c>
      <c r="E361" s="2" t="s">
        <v>290</v>
      </c>
      <c r="F361" s="3" t="s">
        <v>24</v>
      </c>
      <c r="G361" s="3" t="s">
        <v>688</v>
      </c>
    </row>
    <row r="362" spans="1:7" x14ac:dyDescent="0.25">
      <c r="A362" s="2">
        <v>20220913</v>
      </c>
      <c r="B362" s="2">
        <v>0</v>
      </c>
      <c r="C362" s="2">
        <v>233804</v>
      </c>
      <c r="D362" s="2">
        <v>2393</v>
      </c>
      <c r="E362" s="2" t="s">
        <v>689</v>
      </c>
      <c r="F362" s="3" t="s">
        <v>529</v>
      </c>
      <c r="G362" s="3" t="s">
        <v>690</v>
      </c>
    </row>
    <row r="363" spans="1:7" x14ac:dyDescent="0.25">
      <c r="A363" s="2">
        <v>20220913</v>
      </c>
      <c r="B363" s="2">
        <v>0</v>
      </c>
      <c r="C363" s="2">
        <v>233170</v>
      </c>
      <c r="D363" s="2">
        <v>2393</v>
      </c>
      <c r="E363" s="2" t="s">
        <v>691</v>
      </c>
      <c r="F363" s="3" t="s">
        <v>72</v>
      </c>
      <c r="G363" s="3" t="s">
        <v>692</v>
      </c>
    </row>
    <row r="364" spans="1:7" x14ac:dyDescent="0.25">
      <c r="A364" s="2">
        <v>20220913</v>
      </c>
      <c r="B364" s="2">
        <v>464</v>
      </c>
      <c r="C364" s="2">
        <v>9699</v>
      </c>
      <c r="D364" s="2">
        <v>2029</v>
      </c>
      <c r="E364" s="2" t="s">
        <v>693</v>
      </c>
      <c r="F364" s="3" t="s">
        <v>694</v>
      </c>
      <c r="G364" s="3" t="s">
        <v>695</v>
      </c>
    </row>
    <row r="365" spans="1:7" x14ac:dyDescent="0.25">
      <c r="A365" s="2">
        <v>20220913</v>
      </c>
      <c r="B365" s="2">
        <v>464</v>
      </c>
      <c r="C365" s="2">
        <v>9697</v>
      </c>
      <c r="D365" s="2">
        <v>2029</v>
      </c>
      <c r="E365" s="2" t="s">
        <v>693</v>
      </c>
      <c r="F365" s="3" t="s">
        <v>651</v>
      </c>
      <c r="G365" s="3" t="s">
        <v>696</v>
      </c>
    </row>
    <row r="366" spans="1:7" x14ac:dyDescent="0.25">
      <c r="A366" s="2">
        <v>20220913</v>
      </c>
      <c r="B366" s="2">
        <v>464</v>
      </c>
      <c r="C366" s="2">
        <v>2574</v>
      </c>
      <c r="D366" s="2">
        <v>2029</v>
      </c>
      <c r="E366" s="2" t="s">
        <v>697</v>
      </c>
      <c r="F366" s="3" t="s">
        <v>651</v>
      </c>
      <c r="G366" s="3" t="s">
        <v>698</v>
      </c>
    </row>
    <row r="367" spans="1:7" x14ac:dyDescent="0.25">
      <c r="A367" s="2">
        <v>20220913</v>
      </c>
      <c r="B367" s="2">
        <v>464</v>
      </c>
      <c r="C367" s="2">
        <v>2572</v>
      </c>
      <c r="D367" s="2">
        <v>2029</v>
      </c>
      <c r="E367" s="2" t="s">
        <v>697</v>
      </c>
      <c r="F367" s="3" t="s">
        <v>651</v>
      </c>
      <c r="G367" s="3" t="s">
        <v>699</v>
      </c>
    </row>
    <row r="368" spans="1:7" x14ac:dyDescent="0.25">
      <c r="A368" s="2">
        <v>20220913</v>
      </c>
      <c r="B368" s="2">
        <v>464</v>
      </c>
      <c r="C368" s="2">
        <v>2570</v>
      </c>
      <c r="D368" s="2">
        <v>2029</v>
      </c>
      <c r="E368" s="2" t="s">
        <v>697</v>
      </c>
      <c r="F368" s="3" t="s">
        <v>700</v>
      </c>
      <c r="G368" s="3" t="s">
        <v>701</v>
      </c>
    </row>
    <row r="369" spans="1:7" x14ac:dyDescent="0.25">
      <c r="A369" s="2">
        <v>20220913</v>
      </c>
      <c r="B369" s="2">
        <v>464</v>
      </c>
      <c r="C369" s="2">
        <v>2568</v>
      </c>
      <c r="D369" s="2">
        <v>2029</v>
      </c>
      <c r="E369" s="2" t="s">
        <v>697</v>
      </c>
      <c r="F369" s="3" t="s">
        <v>702</v>
      </c>
      <c r="G369" s="3" t="s">
        <v>703</v>
      </c>
    </row>
    <row r="370" spans="1:7" x14ac:dyDescent="0.25">
      <c r="A370" s="2">
        <v>20220913</v>
      </c>
      <c r="B370" s="2">
        <v>464</v>
      </c>
      <c r="C370" s="2">
        <v>2566</v>
      </c>
      <c r="D370" s="2">
        <v>2029</v>
      </c>
      <c r="E370" s="2" t="s">
        <v>697</v>
      </c>
      <c r="F370" s="3" t="s">
        <v>700</v>
      </c>
      <c r="G370" s="3" t="s">
        <v>704</v>
      </c>
    </row>
    <row r="371" spans="1:7" x14ac:dyDescent="0.25">
      <c r="A371" s="2">
        <v>20220913</v>
      </c>
      <c r="B371" s="2">
        <v>464</v>
      </c>
      <c r="C371" s="2">
        <v>2564</v>
      </c>
      <c r="D371" s="2">
        <v>2029</v>
      </c>
      <c r="E371" s="2" t="s">
        <v>697</v>
      </c>
      <c r="F371" s="3" t="s">
        <v>702</v>
      </c>
      <c r="G371" s="3" t="s">
        <v>705</v>
      </c>
    </row>
    <row r="372" spans="1:7" x14ac:dyDescent="0.25">
      <c r="A372" s="2">
        <v>20220913</v>
      </c>
      <c r="B372" s="2">
        <v>464</v>
      </c>
      <c r="C372" s="2">
        <v>2562</v>
      </c>
      <c r="D372" s="2">
        <v>2029</v>
      </c>
      <c r="E372" s="2" t="s">
        <v>697</v>
      </c>
      <c r="F372" s="3" t="s">
        <v>702</v>
      </c>
      <c r="G372" s="3" t="s">
        <v>706</v>
      </c>
    </row>
    <row r="373" spans="1:7" x14ac:dyDescent="0.25">
      <c r="A373" s="2">
        <v>20220913</v>
      </c>
      <c r="B373" s="2">
        <v>464</v>
      </c>
      <c r="C373" s="2">
        <v>2560</v>
      </c>
      <c r="D373" s="2">
        <v>2029</v>
      </c>
      <c r="E373" s="2" t="s">
        <v>697</v>
      </c>
      <c r="F373" s="3" t="s">
        <v>700</v>
      </c>
      <c r="G373" s="3" t="s">
        <v>707</v>
      </c>
    </row>
    <row r="374" spans="1:7" x14ac:dyDescent="0.25">
      <c r="A374" s="2">
        <v>20220913</v>
      </c>
      <c r="B374" s="2">
        <v>464</v>
      </c>
      <c r="C374" s="2">
        <v>10954</v>
      </c>
      <c r="D374" s="2">
        <v>3254</v>
      </c>
      <c r="E374" s="2" t="s">
        <v>3</v>
      </c>
      <c r="F374" s="3" t="s">
        <v>46</v>
      </c>
      <c r="G374" s="3" t="s">
        <v>708</v>
      </c>
    </row>
    <row r="375" spans="1:7" x14ac:dyDescent="0.25">
      <c r="A375" s="2">
        <v>20220913</v>
      </c>
      <c r="B375" s="2">
        <v>464</v>
      </c>
      <c r="C375" s="2">
        <v>10953</v>
      </c>
      <c r="D375" s="2">
        <v>3629</v>
      </c>
      <c r="E375" s="2" t="s">
        <v>48</v>
      </c>
      <c r="F375" s="3" t="s">
        <v>49</v>
      </c>
      <c r="G375" s="3" t="s">
        <v>709</v>
      </c>
    </row>
    <row r="376" spans="1:7" x14ac:dyDescent="0.25">
      <c r="A376" s="2">
        <v>20220913</v>
      </c>
      <c r="B376" s="2">
        <v>464</v>
      </c>
      <c r="C376" s="2">
        <v>2155</v>
      </c>
      <c r="D376" s="2">
        <v>133</v>
      </c>
      <c r="E376" s="2" t="s">
        <v>59</v>
      </c>
      <c r="F376" s="3" t="s">
        <v>332</v>
      </c>
      <c r="G376" s="3" t="s">
        <v>710</v>
      </c>
    </row>
    <row r="377" spans="1:7" x14ac:dyDescent="0.25">
      <c r="A377" s="2">
        <v>20220913</v>
      </c>
      <c r="B377" s="2">
        <v>464</v>
      </c>
      <c r="C377" s="2">
        <v>1951</v>
      </c>
      <c r="D377" s="2">
        <v>133</v>
      </c>
      <c r="E377" s="2" t="s">
        <v>59</v>
      </c>
      <c r="F377" s="3" t="s">
        <v>711</v>
      </c>
      <c r="G377" s="3" t="s">
        <v>712</v>
      </c>
    </row>
    <row r="378" spans="1:7" x14ac:dyDescent="0.25">
      <c r="A378" s="2">
        <v>20220913</v>
      </c>
      <c r="B378" s="2">
        <v>464</v>
      </c>
      <c r="C378" s="2">
        <v>2229</v>
      </c>
      <c r="D378" s="2">
        <v>133</v>
      </c>
      <c r="E378" s="2" t="s">
        <v>59</v>
      </c>
      <c r="F378" s="3" t="s">
        <v>713</v>
      </c>
      <c r="G378" s="3" t="s">
        <v>714</v>
      </c>
    </row>
    <row r="379" spans="1:7" x14ac:dyDescent="0.25">
      <c r="A379" s="2">
        <v>20220913</v>
      </c>
      <c r="B379" s="2">
        <v>464</v>
      </c>
      <c r="C379" s="2">
        <v>400</v>
      </c>
      <c r="D379" s="2">
        <v>3043</v>
      </c>
      <c r="E379" s="2" t="s">
        <v>65</v>
      </c>
      <c r="F379" s="3" t="s">
        <v>397</v>
      </c>
      <c r="G379" s="3" t="s">
        <v>715</v>
      </c>
    </row>
    <row r="380" spans="1:7" x14ac:dyDescent="0.25">
      <c r="A380" s="2">
        <v>20220913</v>
      </c>
      <c r="B380" s="2">
        <v>464</v>
      </c>
      <c r="C380" s="2">
        <v>1945</v>
      </c>
      <c r="D380" s="2">
        <v>3043</v>
      </c>
      <c r="E380" s="2" t="s">
        <v>65</v>
      </c>
      <c r="F380" s="3" t="s">
        <v>662</v>
      </c>
      <c r="G380" s="3" t="s">
        <v>716</v>
      </c>
    </row>
    <row r="381" spans="1:7" x14ac:dyDescent="0.25">
      <c r="A381" s="2">
        <v>20220913</v>
      </c>
      <c r="B381" s="2">
        <v>464</v>
      </c>
      <c r="C381" s="2">
        <v>2218</v>
      </c>
      <c r="D381" s="2">
        <v>133</v>
      </c>
      <c r="E381" s="2" t="s">
        <v>59</v>
      </c>
      <c r="F381" s="3" t="s">
        <v>717</v>
      </c>
      <c r="G381" s="3" t="s">
        <v>718</v>
      </c>
    </row>
    <row r="382" spans="1:7" x14ac:dyDescent="0.25">
      <c r="A382" s="2">
        <v>20220912</v>
      </c>
      <c r="B382" s="2">
        <v>464</v>
      </c>
      <c r="C382" s="2">
        <v>10946</v>
      </c>
      <c r="D382" s="2">
        <v>4633</v>
      </c>
      <c r="E382" s="2" t="s">
        <v>12</v>
      </c>
      <c r="F382" s="3" t="s">
        <v>719</v>
      </c>
      <c r="G382" s="3" t="s">
        <v>720</v>
      </c>
    </row>
    <row r="383" spans="1:7" x14ac:dyDescent="0.25">
      <c r="A383" s="2">
        <v>20220912</v>
      </c>
      <c r="B383" s="2">
        <v>464</v>
      </c>
      <c r="C383" s="2">
        <v>10945</v>
      </c>
      <c r="D383" s="2">
        <v>9633</v>
      </c>
      <c r="E383" s="2" t="s">
        <v>412</v>
      </c>
      <c r="F383" s="3" t="s">
        <v>721</v>
      </c>
      <c r="G383" s="3" t="s">
        <v>722</v>
      </c>
    </row>
    <row r="384" spans="1:7" x14ac:dyDescent="0.25">
      <c r="A384" s="2">
        <v>20220912</v>
      </c>
      <c r="B384" s="2">
        <v>533</v>
      </c>
      <c r="C384" s="2">
        <v>1730</v>
      </c>
      <c r="D384" s="2">
        <v>3051</v>
      </c>
      <c r="E384" s="2" t="s">
        <v>723</v>
      </c>
      <c r="F384" s="3" t="s">
        <v>570</v>
      </c>
      <c r="G384" s="3" t="s">
        <v>724</v>
      </c>
    </row>
    <row r="385" spans="1:7" x14ac:dyDescent="0.25">
      <c r="A385" s="2">
        <v>20220912</v>
      </c>
      <c r="B385" s="2">
        <v>464</v>
      </c>
      <c r="C385" s="2">
        <v>10943</v>
      </c>
      <c r="D385" s="2">
        <v>284</v>
      </c>
      <c r="E385" s="2" t="s">
        <v>468</v>
      </c>
      <c r="F385" s="3" t="s">
        <v>725</v>
      </c>
      <c r="G385" s="3" t="s">
        <v>726</v>
      </c>
    </row>
    <row r="386" spans="1:7" x14ac:dyDescent="0.25">
      <c r="A386" s="2">
        <v>20220912</v>
      </c>
      <c r="B386" s="2">
        <v>464</v>
      </c>
      <c r="C386" s="2">
        <v>4294597</v>
      </c>
      <c r="D386" s="2">
        <v>827</v>
      </c>
      <c r="E386" s="2" t="s">
        <v>18</v>
      </c>
      <c r="F386" s="3" t="s">
        <v>391</v>
      </c>
      <c r="G386" s="3" t="s">
        <v>727</v>
      </c>
    </row>
    <row r="387" spans="1:7" x14ac:dyDescent="0.25">
      <c r="A387" s="2">
        <v>20220912</v>
      </c>
      <c r="B387" s="2">
        <v>464</v>
      </c>
      <c r="C387" s="2">
        <v>4289614</v>
      </c>
      <c r="D387" s="2">
        <v>824</v>
      </c>
      <c r="E387" s="2" t="s">
        <v>728</v>
      </c>
      <c r="F387" s="3" t="s">
        <v>729</v>
      </c>
      <c r="G387" s="3" t="s">
        <v>730</v>
      </c>
    </row>
    <row r="388" spans="1:7" x14ac:dyDescent="0.25">
      <c r="A388" s="2">
        <v>20220912</v>
      </c>
      <c r="B388" s="2">
        <v>464</v>
      </c>
      <c r="C388" s="2">
        <v>4289153</v>
      </c>
      <c r="D388" s="2">
        <v>824</v>
      </c>
      <c r="E388" s="2" t="s">
        <v>731</v>
      </c>
      <c r="F388" s="3" t="s">
        <v>732</v>
      </c>
      <c r="G388" s="3" t="s">
        <v>733</v>
      </c>
    </row>
    <row r="389" spans="1:7" x14ac:dyDescent="0.25">
      <c r="A389" s="2">
        <v>20220912</v>
      </c>
      <c r="B389" s="2">
        <v>464</v>
      </c>
      <c r="C389" s="2">
        <v>4287828</v>
      </c>
      <c r="D389" s="2">
        <v>824</v>
      </c>
      <c r="E389" s="2" t="s">
        <v>476</v>
      </c>
      <c r="F389" s="3" t="s">
        <v>19</v>
      </c>
      <c r="G389" s="3" t="s">
        <v>734</v>
      </c>
    </row>
    <row r="390" spans="1:7" x14ac:dyDescent="0.25">
      <c r="A390" s="2">
        <v>20220912</v>
      </c>
      <c r="B390" s="2">
        <v>464</v>
      </c>
      <c r="C390" s="2">
        <v>15117062</v>
      </c>
      <c r="D390" s="2">
        <v>1252</v>
      </c>
      <c r="E390" s="2" t="s">
        <v>735</v>
      </c>
      <c r="F390" s="3" t="s">
        <v>736</v>
      </c>
      <c r="G390" s="3" t="s">
        <v>737</v>
      </c>
    </row>
    <row r="391" spans="1:7" x14ac:dyDescent="0.25">
      <c r="A391" s="2">
        <v>20220912</v>
      </c>
      <c r="B391" s="2">
        <v>464</v>
      </c>
      <c r="C391" s="2">
        <v>14407001</v>
      </c>
      <c r="D391" s="2">
        <v>1252</v>
      </c>
      <c r="E391" s="2" t="s">
        <v>738</v>
      </c>
      <c r="F391" s="3" t="s">
        <v>739</v>
      </c>
      <c r="G391" s="3" t="s">
        <v>740</v>
      </c>
    </row>
    <row r="392" spans="1:7" x14ac:dyDescent="0.25">
      <c r="A392" s="2">
        <v>20220912</v>
      </c>
      <c r="B392" s="2">
        <v>0</v>
      </c>
      <c r="C392" s="2">
        <v>40192311</v>
      </c>
      <c r="D392" s="2">
        <v>4719</v>
      </c>
      <c r="E392" s="2" t="s">
        <v>30</v>
      </c>
      <c r="F392" s="3" t="s">
        <v>183</v>
      </c>
      <c r="G392" s="3" t="s">
        <v>741</v>
      </c>
    </row>
    <row r="393" spans="1:7" x14ac:dyDescent="0.25">
      <c r="A393" s="2">
        <v>20220912</v>
      </c>
      <c r="B393" s="2">
        <v>0</v>
      </c>
      <c r="C393" s="2">
        <v>38672170</v>
      </c>
      <c r="D393" s="2">
        <v>4719</v>
      </c>
      <c r="E393" s="2" t="s">
        <v>30</v>
      </c>
      <c r="F393" s="3" t="s">
        <v>742</v>
      </c>
      <c r="G393" s="3" t="s">
        <v>743</v>
      </c>
    </row>
    <row r="394" spans="1:7" x14ac:dyDescent="0.25">
      <c r="A394" s="2">
        <v>20220912</v>
      </c>
      <c r="B394" s="2">
        <v>0</v>
      </c>
      <c r="C394" s="2">
        <v>37352867</v>
      </c>
      <c r="D394" s="2">
        <v>4719</v>
      </c>
      <c r="E394" s="2" t="s">
        <v>30</v>
      </c>
      <c r="F394" s="3" t="s">
        <v>744</v>
      </c>
      <c r="G394" s="3" t="s">
        <v>745</v>
      </c>
    </row>
    <row r="395" spans="1:7" x14ac:dyDescent="0.25">
      <c r="A395" s="2">
        <v>20220912</v>
      </c>
      <c r="B395" s="2">
        <v>0</v>
      </c>
      <c r="C395" s="2">
        <v>36531883</v>
      </c>
      <c r="D395" s="2">
        <v>4719</v>
      </c>
      <c r="E395" s="2" t="s">
        <v>30</v>
      </c>
      <c r="F395" s="3" t="s">
        <v>746</v>
      </c>
      <c r="G395" s="3" t="s">
        <v>747</v>
      </c>
    </row>
    <row r="396" spans="1:7" x14ac:dyDescent="0.25">
      <c r="A396" s="2">
        <v>20220912</v>
      </c>
      <c r="B396" s="2">
        <v>0</v>
      </c>
      <c r="C396" s="2">
        <v>35774312</v>
      </c>
      <c r="D396" s="2">
        <v>4719</v>
      </c>
      <c r="E396" s="2" t="s">
        <v>30</v>
      </c>
      <c r="F396" s="3" t="s">
        <v>746</v>
      </c>
      <c r="G396" s="3" t="s">
        <v>748</v>
      </c>
    </row>
    <row r="397" spans="1:7" x14ac:dyDescent="0.25">
      <c r="A397" s="2">
        <v>20220912</v>
      </c>
      <c r="B397" s="2">
        <v>464</v>
      </c>
      <c r="C397" s="2">
        <v>13438499</v>
      </c>
      <c r="D397" s="2">
        <v>1252</v>
      </c>
      <c r="E397" s="2" t="s">
        <v>290</v>
      </c>
      <c r="F397" s="3" t="s">
        <v>488</v>
      </c>
      <c r="G397" s="3" t="s">
        <v>749</v>
      </c>
    </row>
    <row r="398" spans="1:7" x14ac:dyDescent="0.25">
      <c r="A398" s="2">
        <v>20220912</v>
      </c>
      <c r="B398" s="2">
        <v>464</v>
      </c>
      <c r="C398" s="2">
        <v>13325049</v>
      </c>
      <c r="D398" s="2">
        <v>1252</v>
      </c>
      <c r="E398" s="2" t="s">
        <v>543</v>
      </c>
      <c r="F398" s="3" t="s">
        <v>750</v>
      </c>
      <c r="G398" s="3" t="s">
        <v>751</v>
      </c>
    </row>
    <row r="399" spans="1:7" x14ac:dyDescent="0.25">
      <c r="A399" s="2">
        <v>20220912</v>
      </c>
      <c r="B399" s="2">
        <v>0</v>
      </c>
      <c r="C399" s="2">
        <v>50501272</v>
      </c>
      <c r="D399" s="2">
        <v>4719</v>
      </c>
      <c r="E399" s="2" t="s">
        <v>664</v>
      </c>
      <c r="F399" s="3" t="s">
        <v>752</v>
      </c>
      <c r="G399" s="3" t="s">
        <v>753</v>
      </c>
    </row>
    <row r="400" spans="1:7" x14ac:dyDescent="0.25">
      <c r="A400" s="2">
        <v>20220912</v>
      </c>
      <c r="B400" s="2">
        <v>0</v>
      </c>
      <c r="C400" s="2">
        <v>65755005</v>
      </c>
      <c r="D400" s="2">
        <v>4719</v>
      </c>
      <c r="E400" s="2" t="s">
        <v>30</v>
      </c>
      <c r="F400" s="3" t="s">
        <v>754</v>
      </c>
      <c r="G400" s="3" t="s">
        <v>755</v>
      </c>
    </row>
    <row r="401" spans="1:7" x14ac:dyDescent="0.25">
      <c r="A401" s="2">
        <v>20220912</v>
      </c>
      <c r="B401" s="2">
        <v>0</v>
      </c>
      <c r="C401" s="2">
        <v>64934782</v>
      </c>
      <c r="D401" s="2">
        <v>4719</v>
      </c>
      <c r="E401" s="2" t="s">
        <v>30</v>
      </c>
      <c r="F401" s="3" t="s">
        <v>756</v>
      </c>
      <c r="G401" s="3" t="s">
        <v>757</v>
      </c>
    </row>
    <row r="402" spans="1:7" x14ac:dyDescent="0.25">
      <c r="A402" s="2">
        <v>20220912</v>
      </c>
      <c r="B402" s="2">
        <v>0</v>
      </c>
      <c r="C402" s="2">
        <v>2017945</v>
      </c>
      <c r="D402" s="2">
        <v>2737</v>
      </c>
      <c r="E402" s="2" t="s">
        <v>76</v>
      </c>
      <c r="F402" s="3" t="s">
        <v>758</v>
      </c>
      <c r="G402" s="3" t="s">
        <v>759</v>
      </c>
    </row>
    <row r="403" spans="1:7" x14ac:dyDescent="0.25">
      <c r="A403" s="2">
        <v>20220912</v>
      </c>
      <c r="B403" s="2">
        <v>464</v>
      </c>
      <c r="C403" s="2">
        <v>12429850</v>
      </c>
      <c r="D403" s="2">
        <v>1252</v>
      </c>
      <c r="E403" s="2" t="s">
        <v>143</v>
      </c>
      <c r="F403" s="3" t="s">
        <v>760</v>
      </c>
      <c r="G403" s="3" t="s">
        <v>761</v>
      </c>
    </row>
    <row r="404" spans="1:7" x14ac:dyDescent="0.25">
      <c r="A404" s="2">
        <v>20220912</v>
      </c>
      <c r="B404" s="2">
        <v>0</v>
      </c>
      <c r="C404" s="2">
        <v>10084290</v>
      </c>
      <c r="D404" s="2">
        <v>2737</v>
      </c>
      <c r="E404" s="2" t="s">
        <v>76</v>
      </c>
      <c r="F404" s="3" t="s">
        <v>758</v>
      </c>
      <c r="G404" s="3" t="s">
        <v>762</v>
      </c>
    </row>
    <row r="405" spans="1:7" x14ac:dyDescent="0.25">
      <c r="A405" s="2">
        <v>20220912</v>
      </c>
      <c r="B405" s="2">
        <v>464</v>
      </c>
      <c r="C405" s="2">
        <v>4270959</v>
      </c>
      <c r="D405" s="2">
        <v>824</v>
      </c>
      <c r="E405" s="2" t="s">
        <v>233</v>
      </c>
      <c r="F405" s="3" t="s">
        <v>763</v>
      </c>
      <c r="G405" s="3" t="s">
        <v>764</v>
      </c>
    </row>
    <row r="406" spans="1:7" x14ac:dyDescent="0.25">
      <c r="A406" s="2">
        <v>20220912</v>
      </c>
      <c r="B406" s="2">
        <v>464</v>
      </c>
      <c r="C406" s="2">
        <v>12357786</v>
      </c>
      <c r="D406" s="2">
        <v>1252</v>
      </c>
      <c r="E406" s="2" t="s">
        <v>290</v>
      </c>
      <c r="F406" s="3" t="s">
        <v>765</v>
      </c>
      <c r="G406" s="3" t="s">
        <v>766</v>
      </c>
    </row>
    <row r="407" spans="1:7" x14ac:dyDescent="0.25">
      <c r="A407" s="2">
        <v>20220912</v>
      </c>
      <c r="B407" s="2">
        <v>464</v>
      </c>
      <c r="C407" s="2">
        <v>4270224</v>
      </c>
      <c r="D407" s="2">
        <v>827</v>
      </c>
      <c r="E407" s="2" t="s">
        <v>18</v>
      </c>
      <c r="F407" s="3" t="s">
        <v>643</v>
      </c>
      <c r="G407" s="3" t="s">
        <v>767</v>
      </c>
    </row>
    <row r="408" spans="1:7" x14ac:dyDescent="0.25">
      <c r="A408" s="2">
        <v>20220912</v>
      </c>
      <c r="B408" s="2">
        <v>464</v>
      </c>
      <c r="C408" s="2">
        <v>4269988</v>
      </c>
      <c r="D408" s="2">
        <v>827</v>
      </c>
      <c r="E408" s="2" t="s">
        <v>18</v>
      </c>
      <c r="F408" s="3" t="s">
        <v>768</v>
      </c>
      <c r="G408" s="3" t="s">
        <v>769</v>
      </c>
    </row>
    <row r="409" spans="1:7" x14ac:dyDescent="0.25">
      <c r="A409" s="2">
        <v>20220912</v>
      </c>
      <c r="B409" s="2">
        <v>0</v>
      </c>
      <c r="C409" s="2">
        <v>18590461</v>
      </c>
      <c r="D409" s="2">
        <v>2226</v>
      </c>
      <c r="E409" s="2" t="s">
        <v>245</v>
      </c>
      <c r="F409" s="3" t="s">
        <v>770</v>
      </c>
      <c r="G409" s="3" t="s">
        <v>771</v>
      </c>
    </row>
    <row r="410" spans="1:7" x14ac:dyDescent="0.25">
      <c r="A410" s="2">
        <v>20220912</v>
      </c>
      <c r="B410" s="2">
        <v>464</v>
      </c>
      <c r="C410" s="2">
        <v>10916</v>
      </c>
      <c r="D410" s="2">
        <v>3254</v>
      </c>
      <c r="E410" s="2" t="s">
        <v>3</v>
      </c>
      <c r="F410" s="3" t="s">
        <v>46</v>
      </c>
      <c r="G410" s="3" t="s">
        <v>772</v>
      </c>
    </row>
    <row r="411" spans="1:7" x14ac:dyDescent="0.25">
      <c r="A411" s="2">
        <v>20220912</v>
      </c>
      <c r="B411" s="2">
        <v>464</v>
      </c>
      <c r="C411" s="2">
        <v>10915</v>
      </c>
      <c r="D411" s="2">
        <v>3629</v>
      </c>
      <c r="E411" s="2" t="s">
        <v>48</v>
      </c>
      <c r="F411" s="3" t="s">
        <v>49</v>
      </c>
      <c r="G411" s="3" t="s">
        <v>773</v>
      </c>
    </row>
    <row r="412" spans="1:7" x14ac:dyDescent="0.25">
      <c r="A412" s="2">
        <v>20220912</v>
      </c>
      <c r="B412" s="2">
        <v>464</v>
      </c>
      <c r="C412" s="2">
        <v>2154</v>
      </c>
      <c r="D412" s="2">
        <v>133</v>
      </c>
      <c r="E412" s="2" t="s">
        <v>59</v>
      </c>
      <c r="F412" s="3" t="s">
        <v>332</v>
      </c>
      <c r="G412" s="3" t="s">
        <v>774</v>
      </c>
    </row>
    <row r="413" spans="1:7" x14ac:dyDescent="0.25">
      <c r="A413" s="2">
        <v>20220912</v>
      </c>
      <c r="B413" s="2">
        <v>464</v>
      </c>
      <c r="C413" s="2">
        <v>2096</v>
      </c>
      <c r="D413" s="2">
        <v>133</v>
      </c>
      <c r="E413" s="2" t="s">
        <v>59</v>
      </c>
      <c r="F413" s="3" t="s">
        <v>63</v>
      </c>
      <c r="G413" s="3" t="s">
        <v>775</v>
      </c>
    </row>
    <row r="414" spans="1:7" x14ac:dyDescent="0.25">
      <c r="A414" s="2">
        <v>20220912</v>
      </c>
      <c r="B414" s="2">
        <v>464</v>
      </c>
      <c r="C414" s="2">
        <v>2158</v>
      </c>
      <c r="D414" s="2">
        <v>133</v>
      </c>
      <c r="E414" s="2" t="s">
        <v>59</v>
      </c>
      <c r="F414" s="3" t="s">
        <v>564</v>
      </c>
      <c r="G414" s="3" t="s">
        <v>776</v>
      </c>
    </row>
    <row r="415" spans="1:7" x14ac:dyDescent="0.25">
      <c r="A415" s="2">
        <v>20220912</v>
      </c>
      <c r="B415" s="2">
        <v>464</v>
      </c>
      <c r="C415" s="2">
        <v>1812</v>
      </c>
      <c r="D415" s="2">
        <v>133</v>
      </c>
      <c r="E415" s="2" t="s">
        <v>59</v>
      </c>
      <c r="F415" s="3" t="s">
        <v>395</v>
      </c>
      <c r="G415" s="3" t="s">
        <v>777</v>
      </c>
    </row>
    <row r="416" spans="1:7" x14ac:dyDescent="0.25">
      <c r="A416" s="2">
        <v>20220912</v>
      </c>
      <c r="B416" s="2">
        <v>464</v>
      </c>
      <c r="C416" s="2">
        <v>1946</v>
      </c>
      <c r="D416" s="2">
        <v>3043</v>
      </c>
      <c r="E416" s="2" t="s">
        <v>65</v>
      </c>
      <c r="F416" s="3" t="s">
        <v>662</v>
      </c>
      <c r="G416" s="3" t="s">
        <v>778</v>
      </c>
    </row>
    <row r="417" spans="1:7" x14ac:dyDescent="0.25">
      <c r="A417" s="2">
        <v>20220912</v>
      </c>
      <c r="B417" s="2">
        <v>464</v>
      </c>
      <c r="C417" s="2">
        <v>1935</v>
      </c>
      <c r="D417" s="2">
        <v>3043</v>
      </c>
      <c r="E417" s="2" t="s">
        <v>65</v>
      </c>
      <c r="F417" s="3" t="s">
        <v>24</v>
      </c>
      <c r="G417" s="3" t="s">
        <v>779</v>
      </c>
    </row>
    <row r="418" spans="1:7" x14ac:dyDescent="0.25">
      <c r="A418" s="2">
        <v>20220909</v>
      </c>
      <c r="B418" s="2">
        <v>464</v>
      </c>
      <c r="C418" s="2">
        <v>10918</v>
      </c>
      <c r="D418" s="2">
        <v>1384</v>
      </c>
      <c r="E418" s="2" t="s">
        <v>631</v>
      </c>
      <c r="F418" s="3" t="s">
        <v>632</v>
      </c>
      <c r="G418" s="3" t="s">
        <v>780</v>
      </c>
    </row>
    <row r="419" spans="1:7" x14ac:dyDescent="0.25">
      <c r="A419" s="2">
        <v>20220909</v>
      </c>
      <c r="B419" s="2">
        <v>464</v>
      </c>
      <c r="C419" s="2">
        <v>10917</v>
      </c>
      <c r="D419" s="2">
        <v>6384</v>
      </c>
      <c r="E419" s="2" t="s">
        <v>781</v>
      </c>
      <c r="F419" s="3" t="s">
        <v>782</v>
      </c>
      <c r="G419" s="3" t="s">
        <v>783</v>
      </c>
    </row>
    <row r="420" spans="1:7" x14ac:dyDescent="0.25">
      <c r="A420" s="2">
        <v>20220909</v>
      </c>
      <c r="B420" s="2">
        <v>464</v>
      </c>
      <c r="C420" s="2">
        <v>10908</v>
      </c>
      <c r="D420" s="2">
        <v>4637</v>
      </c>
      <c r="E420" s="2" t="s">
        <v>9</v>
      </c>
      <c r="F420" s="3" t="s">
        <v>422</v>
      </c>
      <c r="G420" s="3" t="s">
        <v>784</v>
      </c>
    </row>
    <row r="421" spans="1:7" x14ac:dyDescent="0.25">
      <c r="A421" s="2">
        <v>20220909</v>
      </c>
      <c r="B421" s="2">
        <v>464</v>
      </c>
      <c r="C421" s="2">
        <v>10907</v>
      </c>
      <c r="D421" s="2">
        <v>4633</v>
      </c>
      <c r="E421" s="2" t="s">
        <v>12</v>
      </c>
      <c r="F421" s="3" t="s">
        <v>785</v>
      </c>
      <c r="G421" s="3" t="s">
        <v>786</v>
      </c>
    </row>
    <row r="422" spans="1:7" x14ac:dyDescent="0.25">
      <c r="A422" s="2">
        <v>20220909</v>
      </c>
      <c r="B422" s="2">
        <v>464</v>
      </c>
      <c r="C422" s="2">
        <v>10906</v>
      </c>
      <c r="D422" s="2">
        <v>9637</v>
      </c>
      <c r="E422" s="2" t="s">
        <v>787</v>
      </c>
      <c r="F422" s="3" t="s">
        <v>788</v>
      </c>
      <c r="G422" s="3" t="s">
        <v>789</v>
      </c>
    </row>
    <row r="423" spans="1:7" x14ac:dyDescent="0.25">
      <c r="A423" s="2">
        <v>20220909</v>
      </c>
      <c r="B423" s="2">
        <v>464</v>
      </c>
      <c r="C423" s="2">
        <v>4204210</v>
      </c>
      <c r="D423" s="2">
        <v>824</v>
      </c>
      <c r="E423" s="2" t="s">
        <v>476</v>
      </c>
      <c r="F423" s="3" t="s">
        <v>24</v>
      </c>
      <c r="G423" s="3" t="s">
        <v>790</v>
      </c>
    </row>
    <row r="424" spans="1:7" x14ac:dyDescent="0.25">
      <c r="A424" s="2">
        <v>20220909</v>
      </c>
      <c r="B424" s="2">
        <v>464</v>
      </c>
      <c r="C424" s="2">
        <v>4204141</v>
      </c>
      <c r="D424" s="2">
        <v>827</v>
      </c>
      <c r="E424" s="2" t="s">
        <v>18</v>
      </c>
      <c r="F424" s="3" t="s">
        <v>477</v>
      </c>
      <c r="G424" s="3" t="s">
        <v>791</v>
      </c>
    </row>
    <row r="425" spans="1:7" x14ac:dyDescent="0.25">
      <c r="A425" s="2">
        <v>20220909</v>
      </c>
      <c r="B425" s="2">
        <v>0</v>
      </c>
      <c r="C425" s="2">
        <v>50298372</v>
      </c>
      <c r="D425" s="2">
        <v>4719</v>
      </c>
      <c r="E425" s="2" t="s">
        <v>30</v>
      </c>
      <c r="F425" s="3" t="s">
        <v>792</v>
      </c>
      <c r="G425" s="3" t="s">
        <v>793</v>
      </c>
    </row>
    <row r="426" spans="1:7" x14ac:dyDescent="0.25">
      <c r="A426" s="2">
        <v>20220909</v>
      </c>
      <c r="B426" s="2">
        <v>0</v>
      </c>
      <c r="C426" s="2">
        <v>49544062</v>
      </c>
      <c r="D426" s="2">
        <v>4719</v>
      </c>
      <c r="E426" s="2" t="s">
        <v>30</v>
      </c>
      <c r="F426" s="3" t="s">
        <v>794</v>
      </c>
      <c r="G426" s="3" t="s">
        <v>795</v>
      </c>
    </row>
    <row r="427" spans="1:7" x14ac:dyDescent="0.25">
      <c r="A427" s="2">
        <v>20220909</v>
      </c>
      <c r="B427" s="2">
        <v>0</v>
      </c>
      <c r="C427" s="2">
        <v>48755151</v>
      </c>
      <c r="D427" s="2">
        <v>4719</v>
      </c>
      <c r="E427" s="2" t="s">
        <v>30</v>
      </c>
      <c r="F427" s="3" t="s">
        <v>796</v>
      </c>
      <c r="G427" s="3" t="s">
        <v>797</v>
      </c>
    </row>
    <row r="428" spans="1:7" x14ac:dyDescent="0.25">
      <c r="A428" s="2">
        <v>20220909</v>
      </c>
      <c r="B428" s="2">
        <v>464</v>
      </c>
      <c r="C428" s="2">
        <v>15594548</v>
      </c>
      <c r="D428" s="2">
        <v>1252</v>
      </c>
      <c r="E428" s="2" t="s">
        <v>86</v>
      </c>
      <c r="F428" s="3" t="s">
        <v>798</v>
      </c>
      <c r="G428" s="3" t="s">
        <v>799</v>
      </c>
    </row>
    <row r="429" spans="1:7" x14ac:dyDescent="0.25">
      <c r="A429" s="2">
        <v>20220909</v>
      </c>
      <c r="B429" s="2">
        <v>464</v>
      </c>
      <c r="C429" s="2">
        <v>15586681</v>
      </c>
      <c r="D429" s="2">
        <v>1252</v>
      </c>
      <c r="E429" s="2" t="s">
        <v>290</v>
      </c>
      <c r="F429" s="3" t="s">
        <v>800</v>
      </c>
      <c r="G429" s="3" t="s">
        <v>801</v>
      </c>
    </row>
    <row r="430" spans="1:7" x14ac:dyDescent="0.25">
      <c r="A430" s="2">
        <v>20220909</v>
      </c>
      <c r="B430" s="2">
        <v>0</v>
      </c>
      <c r="C430" s="2">
        <v>344303</v>
      </c>
      <c r="D430" s="2">
        <v>4805</v>
      </c>
      <c r="E430" s="2" t="s">
        <v>802</v>
      </c>
      <c r="F430" s="3" t="s">
        <v>803</v>
      </c>
      <c r="G430" s="3" t="s">
        <v>804</v>
      </c>
    </row>
    <row r="431" spans="1:7" x14ac:dyDescent="0.25">
      <c r="A431" s="2">
        <v>20220909</v>
      </c>
      <c r="B431" s="2">
        <v>0</v>
      </c>
      <c r="C431" s="2">
        <v>344116</v>
      </c>
      <c r="D431" s="2">
        <v>4806</v>
      </c>
      <c r="E431" s="2" t="s">
        <v>187</v>
      </c>
      <c r="F431" s="3" t="s">
        <v>651</v>
      </c>
      <c r="G431" s="3" t="s">
        <v>805</v>
      </c>
    </row>
    <row r="432" spans="1:7" x14ac:dyDescent="0.25">
      <c r="A432" s="2">
        <v>20220909</v>
      </c>
      <c r="B432" s="2">
        <v>0</v>
      </c>
      <c r="C432" s="2">
        <v>241096</v>
      </c>
      <c r="D432" s="2">
        <v>2393</v>
      </c>
      <c r="E432" s="2" t="s">
        <v>806</v>
      </c>
      <c r="F432" s="3" t="s">
        <v>807</v>
      </c>
      <c r="G432" s="3" t="s">
        <v>808</v>
      </c>
    </row>
    <row r="433" spans="1:7" x14ac:dyDescent="0.25">
      <c r="A433" s="2">
        <v>20220909</v>
      </c>
      <c r="B433" s="2">
        <v>0</v>
      </c>
      <c r="C433" s="2">
        <v>110400</v>
      </c>
      <c r="D433" s="2">
        <v>2393</v>
      </c>
      <c r="E433" s="2" t="s">
        <v>809</v>
      </c>
      <c r="F433" s="3" t="s">
        <v>810</v>
      </c>
      <c r="G433" s="3" t="s">
        <v>811</v>
      </c>
    </row>
    <row r="434" spans="1:7" x14ac:dyDescent="0.25">
      <c r="A434" s="2">
        <v>20220909</v>
      </c>
      <c r="B434" s="2">
        <v>0</v>
      </c>
      <c r="C434" s="2">
        <v>85881948</v>
      </c>
      <c r="D434" s="2">
        <v>5213</v>
      </c>
      <c r="E434" s="2" t="s">
        <v>812</v>
      </c>
      <c r="F434" s="3" t="s">
        <v>662</v>
      </c>
      <c r="G434" s="3" t="s">
        <v>813</v>
      </c>
    </row>
    <row r="435" spans="1:7" x14ac:dyDescent="0.25">
      <c r="A435" s="2">
        <v>20220909</v>
      </c>
      <c r="B435" s="2">
        <v>0</v>
      </c>
      <c r="C435" s="2">
        <v>85881948</v>
      </c>
      <c r="D435" s="2">
        <v>213</v>
      </c>
      <c r="E435" s="2" t="s">
        <v>814</v>
      </c>
      <c r="F435" s="3" t="s">
        <v>416</v>
      </c>
      <c r="G435" s="3" t="s">
        <v>815</v>
      </c>
    </row>
    <row r="436" spans="1:7" x14ac:dyDescent="0.25">
      <c r="A436" s="2">
        <v>20220909</v>
      </c>
      <c r="B436" s="2">
        <v>0</v>
      </c>
      <c r="C436" s="2">
        <v>107961</v>
      </c>
      <c r="D436" s="2">
        <v>2393</v>
      </c>
      <c r="E436" s="2" t="s">
        <v>816</v>
      </c>
      <c r="F436" s="3" t="s">
        <v>188</v>
      </c>
      <c r="G436" s="3" t="s">
        <v>817</v>
      </c>
    </row>
    <row r="437" spans="1:7" x14ac:dyDescent="0.25">
      <c r="A437" s="2">
        <v>20220909</v>
      </c>
      <c r="B437" s="2">
        <v>0</v>
      </c>
      <c r="C437" s="2">
        <v>227607</v>
      </c>
      <c r="D437" s="2">
        <v>2393</v>
      </c>
      <c r="E437" s="2" t="s">
        <v>818</v>
      </c>
      <c r="F437" s="3" t="s">
        <v>819</v>
      </c>
      <c r="G437" s="3" t="s">
        <v>820</v>
      </c>
    </row>
    <row r="438" spans="1:7" x14ac:dyDescent="0.25">
      <c r="A438" s="2">
        <v>20220909</v>
      </c>
      <c r="B438" s="2">
        <v>0</v>
      </c>
      <c r="C438" s="2">
        <v>213063</v>
      </c>
      <c r="D438" s="2">
        <v>2393</v>
      </c>
      <c r="E438" s="2" t="s">
        <v>821</v>
      </c>
      <c r="F438" s="3" t="s">
        <v>448</v>
      </c>
      <c r="G438" s="3" t="s">
        <v>822</v>
      </c>
    </row>
    <row r="439" spans="1:7" x14ac:dyDescent="0.25">
      <c r="A439" s="2">
        <v>20220909</v>
      </c>
      <c r="B439" s="2">
        <v>464</v>
      </c>
      <c r="C439" s="2">
        <v>10889</v>
      </c>
      <c r="D439" s="2">
        <v>3254</v>
      </c>
      <c r="E439" s="2" t="s">
        <v>3</v>
      </c>
      <c r="F439" s="3" t="s">
        <v>46</v>
      </c>
      <c r="G439" s="3" t="s">
        <v>823</v>
      </c>
    </row>
    <row r="440" spans="1:7" x14ac:dyDescent="0.25">
      <c r="A440" s="2">
        <v>20220909</v>
      </c>
      <c r="B440" s="2">
        <v>464</v>
      </c>
      <c r="C440" s="2">
        <v>10888</v>
      </c>
      <c r="D440" s="2">
        <v>3629</v>
      </c>
      <c r="E440" s="2" t="s">
        <v>48</v>
      </c>
      <c r="F440" s="3" t="s">
        <v>49</v>
      </c>
      <c r="G440" s="3" t="s">
        <v>824</v>
      </c>
    </row>
    <row r="441" spans="1:7" x14ac:dyDescent="0.25">
      <c r="A441" s="2">
        <v>20220909</v>
      </c>
      <c r="B441" s="2">
        <v>464</v>
      </c>
      <c r="C441" s="2">
        <v>2153</v>
      </c>
      <c r="D441" s="2">
        <v>133</v>
      </c>
      <c r="E441" s="2" t="s">
        <v>59</v>
      </c>
      <c r="F441" s="3" t="s">
        <v>332</v>
      </c>
      <c r="G441" s="3" t="s">
        <v>825</v>
      </c>
    </row>
    <row r="442" spans="1:7" x14ac:dyDescent="0.25">
      <c r="A442" s="2">
        <v>20220909</v>
      </c>
      <c r="B442" s="2">
        <v>464</v>
      </c>
      <c r="C442" s="2">
        <v>2152</v>
      </c>
      <c r="D442" s="2">
        <v>133</v>
      </c>
      <c r="E442" s="2" t="s">
        <v>59</v>
      </c>
      <c r="F442" s="3" t="s">
        <v>332</v>
      </c>
      <c r="G442" s="3" t="s">
        <v>826</v>
      </c>
    </row>
    <row r="443" spans="1:7" x14ac:dyDescent="0.25">
      <c r="A443" s="2">
        <v>20220909</v>
      </c>
      <c r="B443" s="2">
        <v>464</v>
      </c>
      <c r="C443" s="2">
        <v>2199</v>
      </c>
      <c r="D443" s="2">
        <v>133</v>
      </c>
      <c r="E443" s="2" t="s">
        <v>59</v>
      </c>
      <c r="F443" s="3" t="s">
        <v>827</v>
      </c>
      <c r="G443" s="3" t="s">
        <v>828</v>
      </c>
    </row>
    <row r="444" spans="1:7" x14ac:dyDescent="0.25">
      <c r="A444" s="2">
        <v>20220909</v>
      </c>
      <c r="B444" s="2">
        <v>464</v>
      </c>
      <c r="C444" s="2">
        <v>2198</v>
      </c>
      <c r="D444" s="2">
        <v>133</v>
      </c>
      <c r="E444" s="2" t="s">
        <v>59</v>
      </c>
      <c r="F444" s="3" t="s">
        <v>827</v>
      </c>
      <c r="G444" s="3" t="s">
        <v>829</v>
      </c>
    </row>
    <row r="445" spans="1:7" x14ac:dyDescent="0.25">
      <c r="A445" s="2">
        <v>20220908</v>
      </c>
      <c r="B445" s="2">
        <v>464</v>
      </c>
      <c r="C445" s="2">
        <v>10883</v>
      </c>
      <c r="D445" s="2">
        <v>4633</v>
      </c>
      <c r="E445" s="2" t="s">
        <v>12</v>
      </c>
      <c r="F445" s="3" t="s">
        <v>830</v>
      </c>
      <c r="G445" s="3" t="s">
        <v>831</v>
      </c>
    </row>
    <row r="446" spans="1:7" x14ac:dyDescent="0.25">
      <c r="A446" s="2">
        <v>20220908</v>
      </c>
      <c r="B446" s="2">
        <v>780</v>
      </c>
      <c r="C446" s="2">
        <v>2019</v>
      </c>
      <c r="D446" s="2">
        <v>150</v>
      </c>
      <c r="E446" s="2" t="s">
        <v>15</v>
      </c>
      <c r="F446" s="3" t="s">
        <v>205</v>
      </c>
      <c r="G446" s="3" t="s">
        <v>832</v>
      </c>
    </row>
    <row r="447" spans="1:7" x14ac:dyDescent="0.25">
      <c r="A447" s="2">
        <v>20220908</v>
      </c>
      <c r="B447" s="2">
        <v>0</v>
      </c>
      <c r="C447" s="2">
        <v>233387</v>
      </c>
      <c r="D447" s="2">
        <v>2393</v>
      </c>
      <c r="E447" s="2" t="s">
        <v>833</v>
      </c>
      <c r="F447" s="3" t="s">
        <v>834</v>
      </c>
      <c r="G447" s="3" t="s">
        <v>835</v>
      </c>
    </row>
    <row r="448" spans="1:7" x14ac:dyDescent="0.25">
      <c r="A448" s="2">
        <v>20220908</v>
      </c>
      <c r="B448" s="2">
        <v>0</v>
      </c>
      <c r="C448" s="2">
        <v>232725</v>
      </c>
      <c r="D448" s="2">
        <v>2393</v>
      </c>
      <c r="E448" s="2" t="s">
        <v>836</v>
      </c>
      <c r="F448" s="3" t="s">
        <v>837</v>
      </c>
      <c r="G448" s="3" t="s">
        <v>838</v>
      </c>
    </row>
    <row r="449" spans="1:7" x14ac:dyDescent="0.25">
      <c r="A449" s="2">
        <v>20220908</v>
      </c>
      <c r="B449" s="2">
        <v>0</v>
      </c>
      <c r="C449" s="2">
        <v>311089</v>
      </c>
      <c r="D449" s="2">
        <v>4806</v>
      </c>
      <c r="E449" s="2" t="s">
        <v>187</v>
      </c>
      <c r="F449" s="3" t="s">
        <v>552</v>
      </c>
      <c r="G449" s="3" t="s">
        <v>839</v>
      </c>
    </row>
    <row r="450" spans="1:7" x14ac:dyDescent="0.25">
      <c r="A450" s="2">
        <v>20220908</v>
      </c>
      <c r="B450" s="2">
        <v>0</v>
      </c>
      <c r="C450" s="2">
        <v>317431</v>
      </c>
      <c r="D450" s="2">
        <v>4806</v>
      </c>
      <c r="E450" s="2" t="s">
        <v>187</v>
      </c>
      <c r="F450" s="3" t="s">
        <v>448</v>
      </c>
      <c r="G450" s="3" t="s">
        <v>840</v>
      </c>
    </row>
    <row r="451" spans="1:7" x14ac:dyDescent="0.25">
      <c r="A451" s="2">
        <v>20220908</v>
      </c>
      <c r="B451" s="2">
        <v>464</v>
      </c>
      <c r="C451" s="2">
        <v>10876</v>
      </c>
      <c r="D451" s="2">
        <v>3254</v>
      </c>
      <c r="E451" s="2" t="s">
        <v>3</v>
      </c>
      <c r="F451" s="3" t="s">
        <v>46</v>
      </c>
      <c r="G451" s="3" t="s">
        <v>841</v>
      </c>
    </row>
    <row r="452" spans="1:7" x14ac:dyDescent="0.25">
      <c r="A452" s="2">
        <v>20220908</v>
      </c>
      <c r="B452" s="2">
        <v>464</v>
      </c>
      <c r="C452" s="2">
        <v>10875</v>
      </c>
      <c r="D452" s="2">
        <v>3629</v>
      </c>
      <c r="E452" s="2" t="s">
        <v>48</v>
      </c>
      <c r="F452" s="3" t="s">
        <v>49</v>
      </c>
      <c r="G452" s="3" t="s">
        <v>842</v>
      </c>
    </row>
    <row r="453" spans="1:7" x14ac:dyDescent="0.25">
      <c r="A453" s="2">
        <v>20220908</v>
      </c>
      <c r="B453" s="2">
        <v>464</v>
      </c>
      <c r="C453" s="2">
        <v>2151</v>
      </c>
      <c r="D453" s="2">
        <v>133</v>
      </c>
      <c r="E453" s="2" t="s">
        <v>59</v>
      </c>
      <c r="F453" s="3" t="s">
        <v>332</v>
      </c>
      <c r="G453" s="3" t="s">
        <v>843</v>
      </c>
    </row>
    <row r="454" spans="1:7" x14ac:dyDescent="0.25">
      <c r="A454" s="2">
        <v>20220908</v>
      </c>
      <c r="B454" s="2">
        <v>464</v>
      </c>
      <c r="C454" s="2">
        <v>2217</v>
      </c>
      <c r="D454" s="2">
        <v>133</v>
      </c>
      <c r="E454" s="2" t="s">
        <v>59</v>
      </c>
      <c r="F454" s="3" t="s">
        <v>717</v>
      </c>
      <c r="G454" s="3" t="s">
        <v>844</v>
      </c>
    </row>
    <row r="455" spans="1:7" x14ac:dyDescent="0.25">
      <c r="A455" s="2">
        <v>20220908</v>
      </c>
      <c r="B455" s="2">
        <v>464</v>
      </c>
      <c r="C455" s="2">
        <v>2216</v>
      </c>
      <c r="D455" s="2">
        <v>133</v>
      </c>
      <c r="E455" s="2" t="s">
        <v>59</v>
      </c>
      <c r="F455" s="3" t="s">
        <v>717</v>
      </c>
      <c r="G455" s="3" t="s">
        <v>845</v>
      </c>
    </row>
    <row r="456" spans="1:7" x14ac:dyDescent="0.25">
      <c r="A456" s="2">
        <v>20220908</v>
      </c>
      <c r="B456" s="2">
        <v>464</v>
      </c>
      <c r="C456" s="2">
        <v>1564</v>
      </c>
      <c r="D456" s="2">
        <v>133</v>
      </c>
      <c r="E456" s="2" t="s">
        <v>59</v>
      </c>
      <c r="F456" s="3" t="s">
        <v>846</v>
      </c>
      <c r="G456" s="3" t="s">
        <v>847</v>
      </c>
    </row>
    <row r="457" spans="1:7" x14ac:dyDescent="0.25">
      <c r="A457" s="2">
        <v>20220908</v>
      </c>
      <c r="B457" s="2">
        <v>464</v>
      </c>
      <c r="C457" s="2">
        <v>1825</v>
      </c>
      <c r="D457" s="2">
        <v>133</v>
      </c>
      <c r="E457" s="2" t="s">
        <v>59</v>
      </c>
      <c r="F457" s="3" t="s">
        <v>395</v>
      </c>
      <c r="G457" s="3" t="s">
        <v>848</v>
      </c>
    </row>
    <row r="458" spans="1:7" x14ac:dyDescent="0.25">
      <c r="A458" s="2">
        <v>20220908</v>
      </c>
      <c r="B458" s="2">
        <v>464</v>
      </c>
      <c r="C458" s="2">
        <v>397</v>
      </c>
      <c r="D458" s="2">
        <v>3043</v>
      </c>
      <c r="E458" s="2" t="s">
        <v>65</v>
      </c>
      <c r="F458" s="3" t="s">
        <v>397</v>
      </c>
      <c r="G458" s="3" t="s">
        <v>849</v>
      </c>
    </row>
    <row r="459" spans="1:7" x14ac:dyDescent="0.25">
      <c r="A459" s="2">
        <v>20220908</v>
      </c>
      <c r="B459" s="2">
        <v>0</v>
      </c>
      <c r="C459" s="2">
        <v>69422828</v>
      </c>
      <c r="D459" s="2">
        <v>4719</v>
      </c>
      <c r="E459" s="2" t="s">
        <v>664</v>
      </c>
      <c r="F459" s="3" t="s">
        <v>850</v>
      </c>
      <c r="G459" s="3" t="s">
        <v>851</v>
      </c>
    </row>
    <row r="460" spans="1:7" x14ac:dyDescent="0.25">
      <c r="A460" s="2">
        <v>20220908</v>
      </c>
      <c r="B460" s="2">
        <v>0</v>
      </c>
      <c r="C460" s="2">
        <v>68362586</v>
      </c>
      <c r="D460" s="2">
        <v>4719</v>
      </c>
      <c r="E460" s="2" t="s">
        <v>664</v>
      </c>
      <c r="F460" s="3" t="s">
        <v>852</v>
      </c>
      <c r="G460" s="3" t="s">
        <v>853</v>
      </c>
    </row>
    <row r="461" spans="1:7" x14ac:dyDescent="0.25">
      <c r="A461" s="2">
        <v>20220908</v>
      </c>
      <c r="B461" s="2">
        <v>0</v>
      </c>
      <c r="C461" s="2">
        <v>67429528</v>
      </c>
      <c r="D461" s="2">
        <v>4719</v>
      </c>
      <c r="E461" s="2" t="s">
        <v>664</v>
      </c>
      <c r="F461" s="3" t="s">
        <v>854</v>
      </c>
      <c r="G461" s="3" t="s">
        <v>855</v>
      </c>
    </row>
    <row r="462" spans="1:7" x14ac:dyDescent="0.25">
      <c r="A462" s="2">
        <v>20220908</v>
      </c>
      <c r="B462" s="2">
        <v>0</v>
      </c>
      <c r="C462" s="2">
        <v>66423187</v>
      </c>
      <c r="D462" s="2">
        <v>4719</v>
      </c>
      <c r="E462" s="2" t="s">
        <v>664</v>
      </c>
      <c r="F462" s="3" t="s">
        <v>856</v>
      </c>
      <c r="G462" s="3" t="s">
        <v>857</v>
      </c>
    </row>
    <row r="463" spans="1:7" x14ac:dyDescent="0.25">
      <c r="A463" s="2">
        <v>20220908</v>
      </c>
      <c r="B463" s="2">
        <v>0</v>
      </c>
      <c r="C463" s="2">
        <v>65502096</v>
      </c>
      <c r="D463" s="2">
        <v>4719</v>
      </c>
      <c r="E463" s="2" t="s">
        <v>664</v>
      </c>
      <c r="F463" s="3" t="s">
        <v>858</v>
      </c>
      <c r="G463" s="3" t="s">
        <v>859</v>
      </c>
    </row>
    <row r="464" spans="1:7" x14ac:dyDescent="0.25">
      <c r="A464" s="2">
        <v>20220908</v>
      </c>
      <c r="B464" s="2">
        <v>0</v>
      </c>
      <c r="C464" s="2">
        <v>64454299</v>
      </c>
      <c r="D464" s="2">
        <v>4719</v>
      </c>
      <c r="E464" s="2" t="s">
        <v>664</v>
      </c>
      <c r="F464" s="3" t="s">
        <v>860</v>
      </c>
      <c r="G464" s="3" t="s">
        <v>861</v>
      </c>
    </row>
    <row r="465" spans="1:7" x14ac:dyDescent="0.25">
      <c r="A465" s="2">
        <v>20220908</v>
      </c>
      <c r="B465" s="2">
        <v>0</v>
      </c>
      <c r="C465" s="2">
        <v>63555067</v>
      </c>
      <c r="D465" s="2">
        <v>4719</v>
      </c>
      <c r="E465" s="2" t="s">
        <v>664</v>
      </c>
      <c r="F465" s="3" t="s">
        <v>862</v>
      </c>
      <c r="G465" s="3" t="s">
        <v>863</v>
      </c>
    </row>
    <row r="466" spans="1:7" x14ac:dyDescent="0.25">
      <c r="A466" s="2">
        <v>20220908</v>
      </c>
      <c r="B466" s="2">
        <v>0</v>
      </c>
      <c r="C466" s="2">
        <v>62507268</v>
      </c>
      <c r="D466" s="2">
        <v>4719</v>
      </c>
      <c r="E466" s="2" t="s">
        <v>664</v>
      </c>
      <c r="F466" s="3" t="s">
        <v>864</v>
      </c>
      <c r="G466" s="3" t="s">
        <v>865</v>
      </c>
    </row>
    <row r="467" spans="1:7" x14ac:dyDescent="0.25">
      <c r="A467" s="2">
        <v>20220908</v>
      </c>
      <c r="B467" s="2">
        <v>0</v>
      </c>
      <c r="C467" s="2">
        <v>61161314</v>
      </c>
      <c r="D467" s="2">
        <v>4719</v>
      </c>
      <c r="E467" s="2" t="s">
        <v>664</v>
      </c>
      <c r="F467" s="3" t="s">
        <v>866</v>
      </c>
      <c r="G467" s="3" t="s">
        <v>867</v>
      </c>
    </row>
    <row r="468" spans="1:7" x14ac:dyDescent="0.25">
      <c r="A468" s="2">
        <v>20220908</v>
      </c>
      <c r="B468" s="2">
        <v>0</v>
      </c>
      <c r="C468" s="2">
        <v>60220811</v>
      </c>
      <c r="D468" s="2">
        <v>4719</v>
      </c>
      <c r="E468" s="2" t="s">
        <v>664</v>
      </c>
      <c r="F468" s="3" t="s">
        <v>868</v>
      </c>
      <c r="G468" s="3" t="s">
        <v>869</v>
      </c>
    </row>
    <row r="469" spans="1:7" x14ac:dyDescent="0.25">
      <c r="A469" s="2">
        <v>20220908</v>
      </c>
      <c r="B469" s="2">
        <v>0</v>
      </c>
      <c r="C469" s="2">
        <v>59441820</v>
      </c>
      <c r="D469" s="2">
        <v>4719</v>
      </c>
      <c r="E469" s="2" t="s">
        <v>664</v>
      </c>
      <c r="F469" s="3" t="s">
        <v>870</v>
      </c>
      <c r="G469" s="3" t="s">
        <v>871</v>
      </c>
    </row>
    <row r="470" spans="1:7" x14ac:dyDescent="0.25">
      <c r="A470" s="2">
        <v>20220908</v>
      </c>
      <c r="B470" s="2">
        <v>0</v>
      </c>
      <c r="C470" s="2">
        <v>58498278</v>
      </c>
      <c r="D470" s="2">
        <v>4719</v>
      </c>
      <c r="E470" s="2" t="s">
        <v>664</v>
      </c>
      <c r="F470" s="3" t="s">
        <v>872</v>
      </c>
      <c r="G470" s="3" t="s">
        <v>873</v>
      </c>
    </row>
    <row r="471" spans="1:7" x14ac:dyDescent="0.25">
      <c r="A471" s="2">
        <v>20220908</v>
      </c>
      <c r="B471" s="2">
        <v>0</v>
      </c>
      <c r="C471" s="2">
        <v>57312057</v>
      </c>
      <c r="D471" s="2">
        <v>4719</v>
      </c>
      <c r="E471" s="2" t="s">
        <v>664</v>
      </c>
      <c r="F471" s="3" t="s">
        <v>874</v>
      </c>
      <c r="G471" s="3" t="s">
        <v>875</v>
      </c>
    </row>
    <row r="472" spans="1:7" x14ac:dyDescent="0.25">
      <c r="A472" s="2">
        <v>20220907</v>
      </c>
      <c r="B472" s="2">
        <v>464</v>
      </c>
      <c r="C472" s="2">
        <v>10877</v>
      </c>
      <c r="D472" s="2">
        <v>1384</v>
      </c>
      <c r="E472" s="2" t="s">
        <v>876</v>
      </c>
      <c r="F472" s="3" t="s">
        <v>877</v>
      </c>
      <c r="G472" s="3" t="s">
        <v>878</v>
      </c>
    </row>
    <row r="473" spans="1:7" x14ac:dyDescent="0.25">
      <c r="A473" s="2">
        <v>20220907</v>
      </c>
      <c r="B473" s="2">
        <v>0</v>
      </c>
      <c r="C473" s="2">
        <v>23304</v>
      </c>
      <c r="D473" s="2">
        <v>3254</v>
      </c>
      <c r="E473" s="2" t="s">
        <v>3</v>
      </c>
      <c r="F473" s="3" t="s">
        <v>879</v>
      </c>
      <c r="G473" s="3" t="s">
        <v>880</v>
      </c>
    </row>
    <row r="474" spans="1:7" x14ac:dyDescent="0.25">
      <c r="A474" s="2">
        <v>20220907</v>
      </c>
      <c r="B474" s="2">
        <v>0</v>
      </c>
      <c r="C474" s="2">
        <v>23304</v>
      </c>
      <c r="D474" s="2">
        <v>434</v>
      </c>
      <c r="E474" s="2" t="s">
        <v>6</v>
      </c>
      <c r="F474" s="3" t="s">
        <v>881</v>
      </c>
      <c r="G474" s="3" t="s">
        <v>882</v>
      </c>
    </row>
    <row r="475" spans="1:7" x14ac:dyDescent="0.25">
      <c r="A475" s="2">
        <v>20220907</v>
      </c>
      <c r="B475" s="2">
        <v>464</v>
      </c>
      <c r="C475" s="2">
        <v>10866</v>
      </c>
      <c r="D475" s="2">
        <v>4637</v>
      </c>
      <c r="E475" s="2" t="s">
        <v>9</v>
      </c>
      <c r="F475" s="3" t="s">
        <v>883</v>
      </c>
      <c r="G475" s="3" t="s">
        <v>884</v>
      </c>
    </row>
    <row r="476" spans="1:7" x14ac:dyDescent="0.25">
      <c r="A476" s="2">
        <v>20220907</v>
      </c>
      <c r="B476" s="2">
        <v>464</v>
      </c>
      <c r="C476" s="2">
        <v>10865</v>
      </c>
      <c r="D476" s="2">
        <v>4633</v>
      </c>
      <c r="E476" s="2" t="s">
        <v>12</v>
      </c>
      <c r="F476" s="3" t="s">
        <v>885</v>
      </c>
      <c r="G476" s="3" t="s">
        <v>886</v>
      </c>
    </row>
    <row r="477" spans="1:7" x14ac:dyDescent="0.25">
      <c r="A477" s="2">
        <v>20220907</v>
      </c>
      <c r="B477" s="2">
        <v>0</v>
      </c>
      <c r="C477" s="2">
        <v>774158</v>
      </c>
      <c r="D477" s="2">
        <v>4806</v>
      </c>
      <c r="E477" s="2" t="s">
        <v>149</v>
      </c>
      <c r="F477" s="3" t="s">
        <v>416</v>
      </c>
      <c r="G477" s="3" t="s">
        <v>887</v>
      </c>
    </row>
    <row r="478" spans="1:7" x14ac:dyDescent="0.25">
      <c r="A478" s="2">
        <v>20220907</v>
      </c>
      <c r="B478" s="2">
        <v>464</v>
      </c>
      <c r="C478" s="2">
        <v>16410013</v>
      </c>
      <c r="D478" s="2">
        <v>1252</v>
      </c>
      <c r="E478" s="2" t="s">
        <v>888</v>
      </c>
      <c r="F478" s="3" t="s">
        <v>889</v>
      </c>
      <c r="G478" s="3" t="s">
        <v>890</v>
      </c>
    </row>
    <row r="479" spans="1:7" x14ac:dyDescent="0.25">
      <c r="A479" s="2">
        <v>20220907</v>
      </c>
      <c r="B479" s="2">
        <v>464</v>
      </c>
      <c r="C479" s="2">
        <v>4010079</v>
      </c>
      <c r="D479" s="2">
        <v>824</v>
      </c>
      <c r="E479" s="2" t="s">
        <v>891</v>
      </c>
      <c r="F479" s="3" t="s">
        <v>892</v>
      </c>
      <c r="G479" s="3" t="s">
        <v>893</v>
      </c>
    </row>
    <row r="480" spans="1:7" x14ac:dyDescent="0.25">
      <c r="A480" s="2">
        <v>20220907</v>
      </c>
      <c r="B480" s="2">
        <v>464</v>
      </c>
      <c r="C480" s="2">
        <v>16476992</v>
      </c>
      <c r="D480" s="2">
        <v>1252</v>
      </c>
      <c r="E480" s="2" t="s">
        <v>543</v>
      </c>
      <c r="F480" s="3" t="s">
        <v>454</v>
      </c>
      <c r="G480" s="3" t="s">
        <v>894</v>
      </c>
    </row>
    <row r="481" spans="1:7" x14ac:dyDescent="0.25">
      <c r="A481" s="2">
        <v>20220907</v>
      </c>
      <c r="B481" s="2">
        <v>464</v>
      </c>
      <c r="C481" s="2">
        <v>56846507</v>
      </c>
      <c r="D481" s="2">
        <v>3062</v>
      </c>
      <c r="E481" s="2" t="s">
        <v>895</v>
      </c>
      <c r="F481" s="3" t="s">
        <v>896</v>
      </c>
      <c r="G481" s="3" t="s">
        <v>897</v>
      </c>
    </row>
    <row r="482" spans="1:7" x14ac:dyDescent="0.25">
      <c r="A482" s="2">
        <v>20220907</v>
      </c>
      <c r="B482" s="2">
        <v>464</v>
      </c>
      <c r="C482" s="2">
        <v>60731002</v>
      </c>
      <c r="D482" s="2">
        <v>2677</v>
      </c>
      <c r="E482" s="2" t="s">
        <v>598</v>
      </c>
      <c r="F482" s="3" t="s">
        <v>395</v>
      </c>
      <c r="G482" s="3" t="s">
        <v>898</v>
      </c>
    </row>
    <row r="483" spans="1:7" x14ac:dyDescent="0.25">
      <c r="A483" s="2">
        <v>20220907</v>
      </c>
      <c r="B483" s="2">
        <v>464</v>
      </c>
      <c r="C483" s="2">
        <v>16014728</v>
      </c>
      <c r="D483" s="2">
        <v>1252</v>
      </c>
      <c r="E483" s="2" t="s">
        <v>290</v>
      </c>
      <c r="F483" s="3" t="s">
        <v>123</v>
      </c>
      <c r="G483" s="3" t="s">
        <v>899</v>
      </c>
    </row>
    <row r="484" spans="1:7" x14ac:dyDescent="0.25">
      <c r="A484" s="2">
        <v>20220907</v>
      </c>
      <c r="B484" s="2">
        <v>0</v>
      </c>
      <c r="C484" s="2">
        <v>255131</v>
      </c>
      <c r="D484" s="2">
        <v>3002</v>
      </c>
      <c r="E484" s="2" t="s">
        <v>900</v>
      </c>
      <c r="F484" s="3" t="s">
        <v>416</v>
      </c>
      <c r="G484" s="3" t="s">
        <v>901</v>
      </c>
    </row>
    <row r="485" spans="1:7" x14ac:dyDescent="0.25">
      <c r="A485" s="2">
        <v>20220907</v>
      </c>
      <c r="B485" s="2">
        <v>464</v>
      </c>
      <c r="C485" s="2">
        <v>16036460</v>
      </c>
      <c r="D485" s="2">
        <v>1252</v>
      </c>
      <c r="E485" s="2" t="s">
        <v>738</v>
      </c>
      <c r="F485" s="3" t="s">
        <v>902</v>
      </c>
      <c r="G485" s="3" t="s">
        <v>903</v>
      </c>
    </row>
    <row r="486" spans="1:7" x14ac:dyDescent="0.25">
      <c r="A486" s="2">
        <v>20220907</v>
      </c>
      <c r="B486" s="2">
        <v>464</v>
      </c>
      <c r="C486" s="2">
        <v>4005675</v>
      </c>
      <c r="D486" s="2">
        <v>827</v>
      </c>
      <c r="E486" s="2" t="s">
        <v>18</v>
      </c>
      <c r="F486" s="3" t="s">
        <v>904</v>
      </c>
      <c r="G486" s="3" t="s">
        <v>905</v>
      </c>
    </row>
    <row r="487" spans="1:7" x14ac:dyDescent="0.25">
      <c r="A487" s="2">
        <v>20220907</v>
      </c>
      <c r="B487" s="2">
        <v>0</v>
      </c>
      <c r="C487" s="2">
        <v>230053</v>
      </c>
      <c r="D487" s="2">
        <v>2393</v>
      </c>
      <c r="E487" s="2" t="s">
        <v>906</v>
      </c>
      <c r="F487" s="3" t="s">
        <v>907</v>
      </c>
      <c r="G487" s="3" t="s">
        <v>908</v>
      </c>
    </row>
    <row r="488" spans="1:7" x14ac:dyDescent="0.25">
      <c r="A488" s="2">
        <v>20220907</v>
      </c>
      <c r="B488" s="2">
        <v>464</v>
      </c>
      <c r="C488" s="2">
        <v>15331227</v>
      </c>
      <c r="D488" s="2">
        <v>1252</v>
      </c>
      <c r="E488" s="2" t="s">
        <v>290</v>
      </c>
      <c r="F488" s="3" t="s">
        <v>472</v>
      </c>
      <c r="G488" s="3" t="s">
        <v>909</v>
      </c>
    </row>
    <row r="489" spans="1:7" x14ac:dyDescent="0.25">
      <c r="A489" s="2">
        <v>20220907</v>
      </c>
      <c r="B489" s="2">
        <v>0</v>
      </c>
      <c r="C489" s="2">
        <v>109017</v>
      </c>
      <c r="D489" s="2">
        <v>2393</v>
      </c>
      <c r="E489" s="2" t="s">
        <v>910</v>
      </c>
      <c r="F489" s="3" t="s">
        <v>911</v>
      </c>
      <c r="G489" s="3" t="s">
        <v>912</v>
      </c>
    </row>
    <row r="490" spans="1:7" x14ac:dyDescent="0.25">
      <c r="A490" s="2">
        <v>20220907</v>
      </c>
      <c r="B490" s="2">
        <v>464</v>
      </c>
      <c r="C490" s="2">
        <v>811076</v>
      </c>
      <c r="D490" s="2">
        <v>1249</v>
      </c>
      <c r="E490" s="2" t="s">
        <v>444</v>
      </c>
      <c r="F490" s="3" t="s">
        <v>384</v>
      </c>
      <c r="G490" s="3" t="s">
        <v>913</v>
      </c>
    </row>
    <row r="491" spans="1:7" x14ac:dyDescent="0.25">
      <c r="A491" s="2">
        <v>20220907</v>
      </c>
      <c r="B491" s="2">
        <v>0</v>
      </c>
      <c r="C491" s="2">
        <v>36340231</v>
      </c>
      <c r="D491" s="2">
        <v>3413</v>
      </c>
      <c r="E491" s="2" t="s">
        <v>914</v>
      </c>
      <c r="F491" s="3" t="s">
        <v>153</v>
      </c>
      <c r="G491" s="3" t="s">
        <v>915</v>
      </c>
    </row>
    <row r="492" spans="1:7" x14ac:dyDescent="0.25">
      <c r="A492" s="2">
        <v>20220907</v>
      </c>
      <c r="B492" s="2">
        <v>0</v>
      </c>
      <c r="C492" s="2">
        <v>6203051</v>
      </c>
      <c r="D492" s="2">
        <v>2377</v>
      </c>
      <c r="E492" s="2" t="s">
        <v>916</v>
      </c>
      <c r="F492" s="3" t="s">
        <v>917</v>
      </c>
      <c r="G492" s="3" t="s">
        <v>918</v>
      </c>
    </row>
    <row r="493" spans="1:7" x14ac:dyDescent="0.25">
      <c r="A493" s="2">
        <v>20220907</v>
      </c>
      <c r="B493" s="2">
        <v>0</v>
      </c>
      <c r="C493" s="2">
        <v>289838</v>
      </c>
      <c r="D493" s="2">
        <v>4806</v>
      </c>
      <c r="E493" s="2" t="s">
        <v>187</v>
      </c>
      <c r="F493" s="3" t="s">
        <v>448</v>
      </c>
      <c r="G493" s="3" t="s">
        <v>919</v>
      </c>
    </row>
    <row r="494" spans="1:7" x14ac:dyDescent="0.25">
      <c r="A494" s="2">
        <v>20220907</v>
      </c>
      <c r="B494" s="2">
        <v>0</v>
      </c>
      <c r="C494" s="2">
        <v>6171942</v>
      </c>
      <c r="D494" s="2">
        <v>3002</v>
      </c>
      <c r="E494" s="2" t="s">
        <v>920</v>
      </c>
      <c r="F494" s="3" t="s">
        <v>921</v>
      </c>
      <c r="G494" s="3" t="s">
        <v>922</v>
      </c>
    </row>
    <row r="495" spans="1:7" x14ac:dyDescent="0.25">
      <c r="A495" s="2">
        <v>20220907</v>
      </c>
      <c r="B495" s="2">
        <v>0</v>
      </c>
      <c r="C495" s="2">
        <v>963901</v>
      </c>
      <c r="D495" s="2">
        <v>2377</v>
      </c>
      <c r="E495" s="2" t="s">
        <v>923</v>
      </c>
      <c r="F495" s="3" t="s">
        <v>416</v>
      </c>
      <c r="G495" s="3" t="s">
        <v>924</v>
      </c>
    </row>
    <row r="496" spans="1:7" x14ac:dyDescent="0.25">
      <c r="A496" s="2">
        <v>20220907</v>
      </c>
      <c r="B496" s="2">
        <v>464</v>
      </c>
      <c r="C496" s="2">
        <v>760833</v>
      </c>
      <c r="D496" s="2">
        <v>1249</v>
      </c>
      <c r="E496" s="2" t="s">
        <v>444</v>
      </c>
      <c r="F496" s="3" t="s">
        <v>925</v>
      </c>
      <c r="G496" s="3" t="s">
        <v>926</v>
      </c>
    </row>
    <row r="497" spans="1:7" x14ac:dyDescent="0.25">
      <c r="A497" s="2">
        <v>20220907</v>
      </c>
      <c r="B497" s="2">
        <v>0</v>
      </c>
      <c r="C497" s="2">
        <v>106847</v>
      </c>
      <c r="D497" s="2">
        <v>2393</v>
      </c>
      <c r="E497" s="2" t="s">
        <v>927</v>
      </c>
      <c r="F497" s="3" t="s">
        <v>416</v>
      </c>
      <c r="G497" s="3" t="s">
        <v>928</v>
      </c>
    </row>
    <row r="498" spans="1:7" x14ac:dyDescent="0.25">
      <c r="A498" s="2">
        <v>20220907</v>
      </c>
      <c r="B498" s="2">
        <v>0</v>
      </c>
      <c r="C498" s="2">
        <v>300196</v>
      </c>
      <c r="D498" s="2">
        <v>4806</v>
      </c>
      <c r="E498" s="2" t="s">
        <v>187</v>
      </c>
      <c r="F498" s="3" t="s">
        <v>625</v>
      </c>
      <c r="G498" s="3" t="s">
        <v>929</v>
      </c>
    </row>
    <row r="499" spans="1:7" x14ac:dyDescent="0.25">
      <c r="A499" s="2">
        <v>20220907</v>
      </c>
      <c r="B499" s="2">
        <v>0</v>
      </c>
      <c r="C499" s="2">
        <v>228402</v>
      </c>
      <c r="D499" s="2">
        <v>3002</v>
      </c>
      <c r="E499" s="2" t="s">
        <v>930</v>
      </c>
      <c r="F499" s="3" t="s">
        <v>921</v>
      </c>
      <c r="G499" s="3" t="s">
        <v>931</v>
      </c>
    </row>
    <row r="500" spans="1:7" x14ac:dyDescent="0.25">
      <c r="A500" s="2">
        <v>20220907</v>
      </c>
      <c r="B500" s="2">
        <v>464</v>
      </c>
      <c r="C500" s="2">
        <v>10828</v>
      </c>
      <c r="D500" s="2">
        <v>4760</v>
      </c>
      <c r="E500" s="2" t="s">
        <v>932</v>
      </c>
      <c r="F500" s="3" t="s">
        <v>933</v>
      </c>
      <c r="G500" s="3" t="s">
        <v>934</v>
      </c>
    </row>
    <row r="501" spans="1:7" x14ac:dyDescent="0.25">
      <c r="A501" s="2">
        <v>20220907</v>
      </c>
      <c r="B501" s="2">
        <v>464</v>
      </c>
      <c r="C501" s="2">
        <v>10827</v>
      </c>
      <c r="D501" s="2">
        <v>4600</v>
      </c>
      <c r="E501" s="2" t="s">
        <v>935</v>
      </c>
      <c r="F501" s="3" t="s">
        <v>936</v>
      </c>
      <c r="G501" s="3" t="s">
        <v>937</v>
      </c>
    </row>
    <row r="502" spans="1:7" x14ac:dyDescent="0.25">
      <c r="A502" s="2">
        <v>20220907</v>
      </c>
      <c r="B502" s="2">
        <v>464</v>
      </c>
      <c r="C502" s="2">
        <v>10826</v>
      </c>
      <c r="D502" s="2">
        <v>4755</v>
      </c>
      <c r="E502" s="2" t="s">
        <v>938</v>
      </c>
      <c r="F502" s="3" t="s">
        <v>939</v>
      </c>
      <c r="G502" s="3" t="s">
        <v>940</v>
      </c>
    </row>
    <row r="503" spans="1:7" x14ac:dyDescent="0.25">
      <c r="A503" s="2">
        <v>20220907</v>
      </c>
      <c r="B503" s="2">
        <v>464</v>
      </c>
      <c r="C503" s="2">
        <v>1376</v>
      </c>
      <c r="D503" s="2">
        <v>133</v>
      </c>
      <c r="E503" s="2" t="s">
        <v>59</v>
      </c>
      <c r="F503" s="3" t="s">
        <v>570</v>
      </c>
      <c r="G503" s="3" t="s">
        <v>941</v>
      </c>
    </row>
    <row r="504" spans="1:7" x14ac:dyDescent="0.25">
      <c r="A504" s="2">
        <v>20220907</v>
      </c>
      <c r="B504" s="2">
        <v>464</v>
      </c>
      <c r="C504" s="2">
        <v>1870</v>
      </c>
      <c r="D504" s="2">
        <v>133</v>
      </c>
      <c r="E504" s="2" t="s">
        <v>59</v>
      </c>
      <c r="F504" s="3" t="s">
        <v>942</v>
      </c>
      <c r="G504" s="3" t="s">
        <v>943</v>
      </c>
    </row>
    <row r="505" spans="1:7" x14ac:dyDescent="0.25">
      <c r="A505" s="2">
        <v>20220907</v>
      </c>
      <c r="B505" s="2">
        <v>464</v>
      </c>
      <c r="C505" s="2">
        <v>1816</v>
      </c>
      <c r="D505" s="2">
        <v>133</v>
      </c>
      <c r="E505" s="2" t="s">
        <v>59</v>
      </c>
      <c r="F505" s="3" t="s">
        <v>395</v>
      </c>
      <c r="G505" s="3" t="s">
        <v>944</v>
      </c>
    </row>
    <row r="506" spans="1:7" x14ac:dyDescent="0.25">
      <c r="A506" s="2">
        <v>20220907</v>
      </c>
      <c r="B506" s="2">
        <v>464</v>
      </c>
      <c r="C506" s="2">
        <v>1597</v>
      </c>
      <c r="D506" s="2">
        <v>133</v>
      </c>
      <c r="E506" s="2" t="s">
        <v>59</v>
      </c>
      <c r="F506" s="3" t="s">
        <v>395</v>
      </c>
      <c r="G506" s="3" t="s">
        <v>945</v>
      </c>
    </row>
    <row r="507" spans="1:7" x14ac:dyDescent="0.25">
      <c r="A507" s="2">
        <v>20220907</v>
      </c>
      <c r="B507" s="2">
        <v>464</v>
      </c>
      <c r="C507" s="2">
        <v>381</v>
      </c>
      <c r="D507" s="2">
        <v>3043</v>
      </c>
      <c r="E507" s="2" t="s">
        <v>65</v>
      </c>
      <c r="F507" s="3" t="s">
        <v>570</v>
      </c>
      <c r="G507" s="3" t="s">
        <v>946</v>
      </c>
    </row>
    <row r="508" spans="1:7" x14ac:dyDescent="0.25">
      <c r="A508" s="2">
        <v>20220907</v>
      </c>
      <c r="B508" s="2">
        <v>464</v>
      </c>
      <c r="C508" s="2">
        <v>1383</v>
      </c>
      <c r="D508" s="2">
        <v>133</v>
      </c>
      <c r="E508" s="2" t="s">
        <v>59</v>
      </c>
      <c r="F508" s="3" t="s">
        <v>570</v>
      </c>
      <c r="G508" s="3" t="s">
        <v>947</v>
      </c>
    </row>
    <row r="509" spans="1:7" x14ac:dyDescent="0.25">
      <c r="A509" s="2">
        <v>20220907</v>
      </c>
      <c r="B509" s="2">
        <v>464</v>
      </c>
      <c r="C509" s="2">
        <v>1382</v>
      </c>
      <c r="D509" s="2">
        <v>133</v>
      </c>
      <c r="E509" s="2" t="s">
        <v>59</v>
      </c>
      <c r="F509" s="3" t="s">
        <v>570</v>
      </c>
      <c r="G509" s="3" t="s">
        <v>948</v>
      </c>
    </row>
    <row r="510" spans="1:7" x14ac:dyDescent="0.25">
      <c r="A510" s="2">
        <v>20220907</v>
      </c>
      <c r="B510" s="2">
        <v>464</v>
      </c>
      <c r="C510" s="2">
        <v>1381</v>
      </c>
      <c r="D510" s="2">
        <v>133</v>
      </c>
      <c r="E510" s="2" t="s">
        <v>59</v>
      </c>
      <c r="F510" s="3" t="s">
        <v>570</v>
      </c>
      <c r="G510" s="3" t="s">
        <v>949</v>
      </c>
    </row>
    <row r="511" spans="1:7" x14ac:dyDescent="0.25">
      <c r="A511" s="2">
        <v>20220907</v>
      </c>
      <c r="B511" s="2">
        <v>464</v>
      </c>
      <c r="C511" s="2">
        <v>1380</v>
      </c>
      <c r="D511" s="2">
        <v>133</v>
      </c>
      <c r="E511" s="2" t="s">
        <v>59</v>
      </c>
      <c r="F511" s="3" t="s">
        <v>570</v>
      </c>
      <c r="G511" s="3" t="s">
        <v>950</v>
      </c>
    </row>
    <row r="512" spans="1:7" x14ac:dyDescent="0.25">
      <c r="A512" s="2">
        <v>20220907</v>
      </c>
      <c r="B512" s="2">
        <v>464</v>
      </c>
      <c r="C512" s="2">
        <v>1379</v>
      </c>
      <c r="D512" s="2">
        <v>133</v>
      </c>
      <c r="E512" s="2" t="s">
        <v>59</v>
      </c>
      <c r="F512" s="3" t="s">
        <v>570</v>
      </c>
      <c r="G512" s="3" t="s">
        <v>951</v>
      </c>
    </row>
    <row r="513" spans="1:7" x14ac:dyDescent="0.25">
      <c r="A513" s="2">
        <v>20220907</v>
      </c>
      <c r="B513" s="2">
        <v>464</v>
      </c>
      <c r="C513" s="2">
        <v>1378</v>
      </c>
      <c r="D513" s="2">
        <v>133</v>
      </c>
      <c r="E513" s="2" t="s">
        <v>59</v>
      </c>
      <c r="F513" s="3" t="s">
        <v>570</v>
      </c>
      <c r="G513" s="3" t="s">
        <v>952</v>
      </c>
    </row>
    <row r="514" spans="1:7" x14ac:dyDescent="0.25">
      <c r="A514" s="2">
        <v>20220907</v>
      </c>
      <c r="B514" s="2">
        <v>464</v>
      </c>
      <c r="C514" s="2">
        <v>1377</v>
      </c>
      <c r="D514" s="2">
        <v>133</v>
      </c>
      <c r="E514" s="2" t="s">
        <v>59</v>
      </c>
      <c r="F514" s="3" t="s">
        <v>570</v>
      </c>
      <c r="G514" s="3" t="s">
        <v>953</v>
      </c>
    </row>
    <row r="515" spans="1:7" x14ac:dyDescent="0.25">
      <c r="A515" s="2">
        <v>20220906</v>
      </c>
      <c r="B515" s="2">
        <v>464</v>
      </c>
      <c r="C515" s="2">
        <v>10813</v>
      </c>
      <c r="D515" s="2">
        <v>4633</v>
      </c>
      <c r="E515" s="2" t="s">
        <v>12</v>
      </c>
      <c r="F515" s="3" t="s">
        <v>954</v>
      </c>
      <c r="G515" s="3" t="s">
        <v>955</v>
      </c>
    </row>
    <row r="516" spans="1:7" x14ac:dyDescent="0.25">
      <c r="A516" s="2">
        <v>20220906</v>
      </c>
      <c r="B516" s="2">
        <v>464</v>
      </c>
      <c r="C516" s="2">
        <v>10812</v>
      </c>
      <c r="D516" s="2">
        <v>284</v>
      </c>
      <c r="E516" s="2" t="s">
        <v>468</v>
      </c>
      <c r="F516" s="3" t="s">
        <v>956</v>
      </c>
      <c r="G516" s="3" t="s">
        <v>957</v>
      </c>
    </row>
    <row r="517" spans="1:7" x14ac:dyDescent="0.25">
      <c r="A517" s="2">
        <v>20220906</v>
      </c>
      <c r="B517" s="2">
        <v>464</v>
      </c>
      <c r="C517" s="2">
        <v>10811</v>
      </c>
      <c r="D517" s="2">
        <v>284</v>
      </c>
      <c r="E517" s="2" t="s">
        <v>468</v>
      </c>
      <c r="F517" s="3" t="s">
        <v>956</v>
      </c>
      <c r="G517" s="3" t="s">
        <v>958</v>
      </c>
    </row>
    <row r="518" spans="1:7" x14ac:dyDescent="0.25">
      <c r="A518" s="2">
        <v>20220906</v>
      </c>
      <c r="B518" s="2">
        <v>464</v>
      </c>
      <c r="C518" s="2">
        <v>10810</v>
      </c>
      <c r="D518" s="2">
        <v>284</v>
      </c>
      <c r="E518" s="2" t="s">
        <v>468</v>
      </c>
      <c r="F518" s="3" t="s">
        <v>956</v>
      </c>
      <c r="G518" s="3" t="s">
        <v>959</v>
      </c>
    </row>
    <row r="519" spans="1:7" x14ac:dyDescent="0.25">
      <c r="A519" s="2">
        <v>20220906</v>
      </c>
      <c r="B519" s="2">
        <v>464</v>
      </c>
      <c r="C519" s="2">
        <v>4230085</v>
      </c>
      <c r="D519" s="2">
        <v>827</v>
      </c>
      <c r="E519" s="2" t="s">
        <v>18</v>
      </c>
      <c r="F519" s="3" t="s">
        <v>960</v>
      </c>
      <c r="G519" s="3" t="s">
        <v>961</v>
      </c>
    </row>
    <row r="520" spans="1:7" x14ac:dyDescent="0.25">
      <c r="A520" s="2">
        <v>20220906</v>
      </c>
      <c r="B520" s="2">
        <v>464</v>
      </c>
      <c r="C520" s="2">
        <v>4221750</v>
      </c>
      <c r="D520" s="2">
        <v>827</v>
      </c>
      <c r="E520" s="2" t="s">
        <v>18</v>
      </c>
      <c r="F520" s="3" t="s">
        <v>454</v>
      </c>
      <c r="G520" s="3" t="s">
        <v>962</v>
      </c>
    </row>
    <row r="521" spans="1:7" x14ac:dyDescent="0.25">
      <c r="A521" s="2">
        <v>20220906</v>
      </c>
      <c r="B521" s="2">
        <v>464</v>
      </c>
      <c r="C521" s="2">
        <v>60731002</v>
      </c>
      <c r="D521" s="2">
        <v>2677</v>
      </c>
      <c r="E521" s="2" t="s">
        <v>963</v>
      </c>
      <c r="F521" s="3" t="s">
        <v>964</v>
      </c>
      <c r="G521" s="3" t="s">
        <v>965</v>
      </c>
    </row>
    <row r="522" spans="1:7" x14ac:dyDescent="0.25">
      <c r="A522" s="2">
        <v>20220906</v>
      </c>
      <c r="B522" s="2">
        <v>464</v>
      </c>
      <c r="C522" s="2">
        <v>14469834</v>
      </c>
      <c r="D522" s="2">
        <v>1252</v>
      </c>
      <c r="E522" s="2" t="s">
        <v>738</v>
      </c>
      <c r="F522" s="3" t="s">
        <v>966</v>
      </c>
      <c r="G522" s="3" t="s">
        <v>967</v>
      </c>
    </row>
    <row r="523" spans="1:7" x14ac:dyDescent="0.25">
      <c r="A523" s="2">
        <v>20220906</v>
      </c>
      <c r="B523" s="2">
        <v>464</v>
      </c>
      <c r="C523" s="2">
        <v>14458533</v>
      </c>
      <c r="D523" s="2">
        <v>1252</v>
      </c>
      <c r="E523" s="2" t="s">
        <v>290</v>
      </c>
      <c r="F523" s="3" t="s">
        <v>968</v>
      </c>
      <c r="G523" s="3" t="s">
        <v>969</v>
      </c>
    </row>
    <row r="524" spans="1:7" x14ac:dyDescent="0.25">
      <c r="A524" s="2">
        <v>20220906</v>
      </c>
      <c r="B524" s="2">
        <v>464</v>
      </c>
      <c r="C524" s="2">
        <v>14236217</v>
      </c>
      <c r="D524" s="2">
        <v>1252</v>
      </c>
      <c r="E524" s="2" t="s">
        <v>290</v>
      </c>
      <c r="F524" s="3" t="s">
        <v>970</v>
      </c>
      <c r="G524" s="3" t="s">
        <v>971</v>
      </c>
    </row>
    <row r="525" spans="1:7" x14ac:dyDescent="0.25">
      <c r="A525" s="2">
        <v>20220906</v>
      </c>
      <c r="B525" s="2">
        <v>464</v>
      </c>
      <c r="C525" s="2">
        <v>4206933</v>
      </c>
      <c r="D525" s="2">
        <v>827</v>
      </c>
      <c r="E525" s="2" t="s">
        <v>18</v>
      </c>
      <c r="F525" s="3" t="s">
        <v>972</v>
      </c>
      <c r="G525" s="3" t="s">
        <v>973</v>
      </c>
    </row>
    <row r="526" spans="1:7" x14ac:dyDescent="0.25">
      <c r="A526" s="2">
        <v>20220906</v>
      </c>
      <c r="B526" s="2">
        <v>464</v>
      </c>
      <c r="C526" s="2">
        <v>4206247</v>
      </c>
      <c r="D526" s="2">
        <v>827</v>
      </c>
      <c r="E526" s="2" t="s">
        <v>18</v>
      </c>
      <c r="F526" s="3" t="s">
        <v>24</v>
      </c>
      <c r="G526" s="3" t="s">
        <v>974</v>
      </c>
    </row>
    <row r="527" spans="1:7" x14ac:dyDescent="0.25">
      <c r="A527" s="2">
        <v>20220906</v>
      </c>
      <c r="B527" s="2">
        <v>464</v>
      </c>
      <c r="C527" s="2">
        <v>4206099</v>
      </c>
      <c r="D527" s="2">
        <v>827</v>
      </c>
      <c r="E527" s="2" t="s">
        <v>18</v>
      </c>
      <c r="F527" s="3" t="s">
        <v>24</v>
      </c>
      <c r="G527" s="3" t="s">
        <v>975</v>
      </c>
    </row>
    <row r="528" spans="1:7" x14ac:dyDescent="0.25">
      <c r="A528" s="2">
        <v>20220906</v>
      </c>
      <c r="B528" s="2">
        <v>464</v>
      </c>
      <c r="C528" s="2">
        <v>4200993</v>
      </c>
      <c r="D528" s="2">
        <v>827</v>
      </c>
      <c r="E528" s="2" t="s">
        <v>18</v>
      </c>
      <c r="F528" s="3" t="s">
        <v>976</v>
      </c>
      <c r="G528" s="3" t="s">
        <v>977</v>
      </c>
    </row>
    <row r="529" spans="1:7" x14ac:dyDescent="0.25">
      <c r="A529" s="2">
        <v>20220906</v>
      </c>
      <c r="B529" s="2">
        <v>464</v>
      </c>
      <c r="C529" s="2">
        <v>4199084</v>
      </c>
      <c r="D529" s="2">
        <v>827</v>
      </c>
      <c r="E529" s="2" t="s">
        <v>18</v>
      </c>
      <c r="F529" s="3" t="s">
        <v>123</v>
      </c>
      <c r="G529" s="3" t="s">
        <v>978</v>
      </c>
    </row>
    <row r="530" spans="1:7" x14ac:dyDescent="0.25">
      <c r="A530" s="2">
        <v>20220906</v>
      </c>
      <c r="B530" s="2">
        <v>0</v>
      </c>
      <c r="C530" s="2">
        <v>18570701</v>
      </c>
      <c r="D530" s="2">
        <v>2226</v>
      </c>
      <c r="E530" s="2" t="s">
        <v>245</v>
      </c>
      <c r="F530" s="3" t="s">
        <v>979</v>
      </c>
      <c r="G530" s="3" t="s">
        <v>980</v>
      </c>
    </row>
    <row r="531" spans="1:7" x14ac:dyDescent="0.25">
      <c r="A531" s="2">
        <v>20220906</v>
      </c>
      <c r="B531" s="2">
        <v>0</v>
      </c>
      <c r="C531" s="2">
        <v>212451</v>
      </c>
      <c r="D531" s="2">
        <v>2393</v>
      </c>
      <c r="E531" s="2" t="s">
        <v>981</v>
      </c>
      <c r="F531" s="3" t="s">
        <v>188</v>
      </c>
      <c r="G531" s="3" t="s">
        <v>982</v>
      </c>
    </row>
    <row r="532" spans="1:7" x14ac:dyDescent="0.25">
      <c r="A532" s="2">
        <v>20220906</v>
      </c>
      <c r="B532" s="2">
        <v>464</v>
      </c>
      <c r="C532" s="2">
        <v>10795</v>
      </c>
      <c r="D532" s="2">
        <v>3254</v>
      </c>
      <c r="E532" s="2" t="s">
        <v>3</v>
      </c>
      <c r="F532" s="3" t="s">
        <v>46</v>
      </c>
      <c r="G532" s="3" t="s">
        <v>983</v>
      </c>
    </row>
    <row r="533" spans="1:7" x14ac:dyDescent="0.25">
      <c r="A533" s="2">
        <v>20220906</v>
      </c>
      <c r="B533" s="2">
        <v>464</v>
      </c>
      <c r="C533" s="2">
        <v>10794</v>
      </c>
      <c r="D533" s="2">
        <v>3629</v>
      </c>
      <c r="E533" s="2" t="s">
        <v>48</v>
      </c>
      <c r="F533" s="3" t="s">
        <v>49</v>
      </c>
      <c r="G533" s="3" t="s">
        <v>984</v>
      </c>
    </row>
    <row r="534" spans="1:7" x14ac:dyDescent="0.25">
      <c r="A534" s="2">
        <v>20220906</v>
      </c>
      <c r="B534" s="2">
        <v>464</v>
      </c>
      <c r="C534" s="2">
        <v>2084</v>
      </c>
      <c r="D534" s="2">
        <v>133</v>
      </c>
      <c r="E534" s="2" t="s">
        <v>59</v>
      </c>
      <c r="F534" s="3" t="s">
        <v>123</v>
      </c>
      <c r="G534" s="3" t="s">
        <v>985</v>
      </c>
    </row>
    <row r="535" spans="1:7" x14ac:dyDescent="0.25">
      <c r="A535" s="2">
        <v>20220906</v>
      </c>
      <c r="B535" s="2">
        <v>464</v>
      </c>
      <c r="C535" s="2">
        <v>1821</v>
      </c>
      <c r="D535" s="2">
        <v>133</v>
      </c>
      <c r="E535" s="2" t="s">
        <v>59</v>
      </c>
      <c r="F535" s="3" t="s">
        <v>395</v>
      </c>
      <c r="G535" s="3" t="s">
        <v>986</v>
      </c>
    </row>
    <row r="536" spans="1:7" x14ac:dyDescent="0.25">
      <c r="A536" s="2">
        <v>20220906</v>
      </c>
      <c r="B536" s="2">
        <v>464</v>
      </c>
      <c r="C536" s="2">
        <v>1818</v>
      </c>
      <c r="D536" s="2">
        <v>133</v>
      </c>
      <c r="E536" s="2" t="s">
        <v>59</v>
      </c>
      <c r="F536" s="3" t="s">
        <v>395</v>
      </c>
      <c r="G536" s="3" t="s">
        <v>987</v>
      </c>
    </row>
    <row r="537" spans="1:7" x14ac:dyDescent="0.25">
      <c r="A537" s="2">
        <v>20220906</v>
      </c>
      <c r="B537" s="2">
        <v>464</v>
      </c>
      <c r="C537" s="2">
        <v>1747</v>
      </c>
      <c r="D537" s="2">
        <v>3043</v>
      </c>
      <c r="E537" s="2" t="s">
        <v>65</v>
      </c>
      <c r="F537" s="3" t="s">
        <v>988</v>
      </c>
      <c r="G537" s="3" t="s">
        <v>989</v>
      </c>
    </row>
    <row r="538" spans="1:7" x14ac:dyDescent="0.25">
      <c r="A538" s="2">
        <v>20220905</v>
      </c>
      <c r="B538" s="2">
        <v>464</v>
      </c>
      <c r="C538" s="2">
        <v>10796</v>
      </c>
      <c r="D538" s="2">
        <v>1384</v>
      </c>
      <c r="E538" s="2" t="s">
        <v>990</v>
      </c>
      <c r="F538" s="3" t="s">
        <v>991</v>
      </c>
      <c r="G538" s="3" t="s">
        <v>992</v>
      </c>
    </row>
    <row r="539" spans="1:7" x14ac:dyDescent="0.25">
      <c r="A539" s="2">
        <v>20220905</v>
      </c>
      <c r="B539" s="2">
        <v>464</v>
      </c>
      <c r="C539" s="2">
        <v>10789</v>
      </c>
      <c r="D539" s="2">
        <v>4637</v>
      </c>
      <c r="E539" s="2" t="s">
        <v>9</v>
      </c>
      <c r="F539" s="3" t="s">
        <v>993</v>
      </c>
      <c r="G539" s="3" t="s">
        <v>994</v>
      </c>
    </row>
    <row r="540" spans="1:7" x14ac:dyDescent="0.25">
      <c r="A540" s="2">
        <v>20220905</v>
      </c>
      <c r="B540" s="2">
        <v>464</v>
      </c>
      <c r="C540" s="2">
        <v>10788</v>
      </c>
      <c r="D540" s="2">
        <v>4633</v>
      </c>
      <c r="E540" s="2" t="s">
        <v>12</v>
      </c>
      <c r="F540" s="3" t="s">
        <v>995</v>
      </c>
      <c r="G540" s="3" t="s">
        <v>996</v>
      </c>
    </row>
    <row r="541" spans="1:7" x14ac:dyDescent="0.25">
      <c r="A541" s="2">
        <v>20220905</v>
      </c>
      <c r="B541" s="2">
        <v>464</v>
      </c>
      <c r="C541" s="2">
        <v>10787</v>
      </c>
      <c r="D541" s="2">
        <v>9633</v>
      </c>
      <c r="E541" s="2" t="s">
        <v>412</v>
      </c>
      <c r="F541" s="3" t="s">
        <v>997</v>
      </c>
      <c r="G541" s="3" t="s">
        <v>998</v>
      </c>
    </row>
    <row r="542" spans="1:7" x14ac:dyDescent="0.25">
      <c r="A542" s="2">
        <v>20220905</v>
      </c>
      <c r="B542" s="2">
        <v>478</v>
      </c>
      <c r="C542" s="2">
        <v>2056</v>
      </c>
      <c r="D542" s="2">
        <v>150</v>
      </c>
      <c r="E542" s="2" t="s">
        <v>15</v>
      </c>
      <c r="F542" s="3" t="s">
        <v>999</v>
      </c>
      <c r="G542" s="3" t="s">
        <v>1000</v>
      </c>
    </row>
    <row r="543" spans="1:7" x14ac:dyDescent="0.25">
      <c r="A543" s="2">
        <v>20220905</v>
      </c>
      <c r="B543" s="2">
        <v>0</v>
      </c>
      <c r="C543" s="2">
        <v>12013962</v>
      </c>
      <c r="D543" s="2">
        <v>3253</v>
      </c>
      <c r="E543" s="2" t="s">
        <v>51</v>
      </c>
      <c r="F543" s="3" t="s">
        <v>1001</v>
      </c>
      <c r="G543" s="3" t="s">
        <v>1002</v>
      </c>
    </row>
    <row r="544" spans="1:7" x14ac:dyDescent="0.25">
      <c r="A544" s="2">
        <v>20220905</v>
      </c>
      <c r="B544" s="2">
        <v>0</v>
      </c>
      <c r="C544" s="2">
        <v>12013962</v>
      </c>
      <c r="D544" s="2">
        <v>3254</v>
      </c>
      <c r="E544" s="2" t="s">
        <v>3</v>
      </c>
      <c r="F544" s="3" t="s">
        <v>1003</v>
      </c>
      <c r="G544" s="3" t="s">
        <v>1004</v>
      </c>
    </row>
    <row r="545" spans="1:7" x14ac:dyDescent="0.25">
      <c r="A545" s="2">
        <v>20220905</v>
      </c>
      <c r="B545" s="2">
        <v>0</v>
      </c>
      <c r="C545" s="2">
        <v>12013962</v>
      </c>
      <c r="D545" s="2">
        <v>2925</v>
      </c>
      <c r="E545" s="2" t="s">
        <v>1005</v>
      </c>
      <c r="F545" s="3" t="s">
        <v>1006</v>
      </c>
      <c r="G545" s="3" t="s">
        <v>1007</v>
      </c>
    </row>
    <row r="546" spans="1:7" x14ac:dyDescent="0.25">
      <c r="A546" s="2">
        <v>20220905</v>
      </c>
      <c r="B546" s="2">
        <v>464</v>
      </c>
      <c r="C546" s="2">
        <v>4111597</v>
      </c>
      <c r="D546" s="2">
        <v>827</v>
      </c>
      <c r="E546" s="2" t="s">
        <v>18</v>
      </c>
      <c r="F546" s="3" t="s">
        <v>976</v>
      </c>
      <c r="G546" s="3" t="s">
        <v>1008</v>
      </c>
    </row>
    <row r="547" spans="1:7" x14ac:dyDescent="0.25">
      <c r="A547" s="2">
        <v>20220905</v>
      </c>
      <c r="B547" s="2">
        <v>0</v>
      </c>
      <c r="C547" s="2">
        <v>71155262</v>
      </c>
      <c r="D547" s="2">
        <v>2767</v>
      </c>
      <c r="E547" s="2" t="s">
        <v>1009</v>
      </c>
      <c r="F547" s="3" t="s">
        <v>921</v>
      </c>
      <c r="G547" s="3" t="s">
        <v>1010</v>
      </c>
    </row>
    <row r="548" spans="1:7" x14ac:dyDescent="0.25">
      <c r="A548" s="2">
        <v>20220905</v>
      </c>
      <c r="B548" s="2">
        <v>0</v>
      </c>
      <c r="C548" s="2">
        <v>19390525</v>
      </c>
      <c r="D548" s="2">
        <v>4719</v>
      </c>
      <c r="E548" s="2" t="s">
        <v>30</v>
      </c>
      <c r="F548" s="3" t="s">
        <v>1011</v>
      </c>
      <c r="G548" s="3" t="s">
        <v>1008</v>
      </c>
    </row>
    <row r="549" spans="1:7" x14ac:dyDescent="0.25">
      <c r="A549" s="2">
        <v>20220905</v>
      </c>
      <c r="B549" s="2">
        <v>0</v>
      </c>
      <c r="C549" s="2">
        <v>18073411</v>
      </c>
      <c r="D549" s="2">
        <v>4719</v>
      </c>
      <c r="E549" s="2" t="s">
        <v>30</v>
      </c>
      <c r="F549" s="3" t="s">
        <v>1012</v>
      </c>
      <c r="G549" s="3" t="s">
        <v>1013</v>
      </c>
    </row>
    <row r="550" spans="1:7" x14ac:dyDescent="0.25">
      <c r="A550" s="2">
        <v>20220905</v>
      </c>
      <c r="B550" s="2">
        <v>464</v>
      </c>
      <c r="C550" s="2">
        <v>14392944</v>
      </c>
      <c r="D550" s="2">
        <v>1252</v>
      </c>
      <c r="E550" s="2" t="s">
        <v>143</v>
      </c>
      <c r="F550" s="3" t="s">
        <v>477</v>
      </c>
      <c r="G550" s="3" t="s">
        <v>1014</v>
      </c>
    </row>
    <row r="551" spans="1:7" x14ac:dyDescent="0.25">
      <c r="A551" s="2">
        <v>20220905</v>
      </c>
      <c r="B551" s="2">
        <v>0</v>
      </c>
      <c r="C551" s="2">
        <v>776607</v>
      </c>
      <c r="D551" s="2">
        <v>4805</v>
      </c>
      <c r="E551" s="2" t="s">
        <v>1015</v>
      </c>
      <c r="F551" s="3" t="s">
        <v>1016</v>
      </c>
      <c r="G551" s="3" t="s">
        <v>1017</v>
      </c>
    </row>
    <row r="552" spans="1:7" x14ac:dyDescent="0.25">
      <c r="A552" s="2">
        <v>20220905</v>
      </c>
      <c r="B552" s="2">
        <v>464</v>
      </c>
      <c r="C552" s="2">
        <v>4049597</v>
      </c>
      <c r="D552" s="2">
        <v>824</v>
      </c>
      <c r="E552" s="2" t="s">
        <v>233</v>
      </c>
      <c r="F552" s="3" t="s">
        <v>1018</v>
      </c>
      <c r="G552" s="3" t="s">
        <v>1019</v>
      </c>
    </row>
    <row r="553" spans="1:7" x14ac:dyDescent="0.25">
      <c r="A553" s="2">
        <v>20220905</v>
      </c>
      <c r="B553" s="2">
        <v>0</v>
      </c>
      <c r="C553" s="2">
        <v>776507</v>
      </c>
      <c r="D553" s="2">
        <v>4805</v>
      </c>
      <c r="E553" s="2" t="s">
        <v>1015</v>
      </c>
      <c r="F553" s="3" t="s">
        <v>1020</v>
      </c>
      <c r="G553" s="3" t="s">
        <v>1021</v>
      </c>
    </row>
    <row r="554" spans="1:7" x14ac:dyDescent="0.25">
      <c r="A554" s="2">
        <v>20220905</v>
      </c>
      <c r="B554" s="2">
        <v>0</v>
      </c>
      <c r="C554" s="2">
        <v>5432206</v>
      </c>
      <c r="D554" s="2">
        <v>2377</v>
      </c>
      <c r="E554" s="2" t="s">
        <v>1022</v>
      </c>
      <c r="F554" s="3" t="s">
        <v>1023</v>
      </c>
      <c r="G554" s="3" t="s">
        <v>1024</v>
      </c>
    </row>
    <row r="555" spans="1:7" x14ac:dyDescent="0.25">
      <c r="A555" s="2">
        <v>20220905</v>
      </c>
      <c r="B555" s="2">
        <v>0</v>
      </c>
      <c r="C555" s="2">
        <v>5388910</v>
      </c>
      <c r="D555" s="2">
        <v>2377</v>
      </c>
      <c r="E555" s="2" t="s">
        <v>1025</v>
      </c>
      <c r="F555" s="3" t="s">
        <v>1026</v>
      </c>
      <c r="G555" s="3" t="s">
        <v>1027</v>
      </c>
    </row>
    <row r="556" spans="1:7" x14ac:dyDescent="0.25">
      <c r="A556" s="2">
        <v>20220905</v>
      </c>
      <c r="B556" s="2">
        <v>464</v>
      </c>
      <c r="C556" s="2">
        <v>1595</v>
      </c>
      <c r="D556" s="2">
        <v>133</v>
      </c>
      <c r="E556" s="2" t="s">
        <v>59</v>
      </c>
      <c r="F556" s="3" t="s">
        <v>1028</v>
      </c>
      <c r="G556" s="3" t="s">
        <v>1029</v>
      </c>
    </row>
    <row r="557" spans="1:7" x14ac:dyDescent="0.25">
      <c r="A557" s="2">
        <v>20220905</v>
      </c>
      <c r="B557" s="2">
        <v>464</v>
      </c>
      <c r="C557" s="2">
        <v>1843</v>
      </c>
      <c r="D557" s="2">
        <v>133</v>
      </c>
      <c r="E557" s="2" t="s">
        <v>59</v>
      </c>
      <c r="F557" s="3" t="s">
        <v>1030</v>
      </c>
      <c r="G557" s="3" t="s">
        <v>1031</v>
      </c>
    </row>
    <row r="558" spans="1:7" x14ac:dyDescent="0.25">
      <c r="A558" s="2">
        <v>20220905</v>
      </c>
      <c r="B558" s="2">
        <v>464</v>
      </c>
      <c r="C558" s="2">
        <v>1808</v>
      </c>
      <c r="D558" s="2">
        <v>133</v>
      </c>
      <c r="E558" s="2" t="s">
        <v>59</v>
      </c>
      <c r="F558" s="3" t="s">
        <v>127</v>
      </c>
      <c r="G558" s="3" t="s">
        <v>1032</v>
      </c>
    </row>
    <row r="559" spans="1:7" x14ac:dyDescent="0.25">
      <c r="A559" s="2">
        <v>20220905</v>
      </c>
      <c r="B559" s="2">
        <v>464</v>
      </c>
      <c r="C559" s="2">
        <v>396</v>
      </c>
      <c r="D559" s="2">
        <v>3043</v>
      </c>
      <c r="E559" s="2" t="s">
        <v>65</v>
      </c>
      <c r="F559" s="3" t="s">
        <v>397</v>
      </c>
      <c r="G559" s="3" t="s">
        <v>1033</v>
      </c>
    </row>
    <row r="560" spans="1:7" x14ac:dyDescent="0.25">
      <c r="A560" s="2">
        <v>20220902</v>
      </c>
      <c r="B560" s="2">
        <v>464</v>
      </c>
      <c r="C560" s="2">
        <v>1595</v>
      </c>
      <c r="D560" s="2">
        <v>5133</v>
      </c>
      <c r="E560" s="2" t="s">
        <v>1034</v>
      </c>
      <c r="F560" s="3" t="s">
        <v>1035</v>
      </c>
      <c r="G560" s="3" t="s">
        <v>1036</v>
      </c>
    </row>
    <row r="561" spans="1:7" x14ac:dyDescent="0.25">
      <c r="A561" s="2">
        <v>20220902</v>
      </c>
      <c r="B561" s="2">
        <v>464</v>
      </c>
      <c r="C561" s="2">
        <v>1843</v>
      </c>
      <c r="D561" s="2">
        <v>5133</v>
      </c>
      <c r="E561" s="2" t="s">
        <v>1034</v>
      </c>
      <c r="F561" s="3" t="s">
        <v>1037</v>
      </c>
      <c r="G561" s="3" t="s">
        <v>1038</v>
      </c>
    </row>
    <row r="562" spans="1:7" x14ac:dyDescent="0.25">
      <c r="A562" s="2">
        <v>20220902</v>
      </c>
      <c r="B562" s="2">
        <v>464</v>
      </c>
      <c r="C562" s="2">
        <v>1808</v>
      </c>
      <c r="D562" s="2">
        <v>5133</v>
      </c>
      <c r="E562" s="2" t="s">
        <v>1034</v>
      </c>
      <c r="F562" s="3" t="s">
        <v>1039</v>
      </c>
      <c r="G562" s="3" t="s">
        <v>1040</v>
      </c>
    </row>
    <row r="563" spans="1:7" x14ac:dyDescent="0.25">
      <c r="A563" s="2">
        <v>20220902</v>
      </c>
      <c r="B563" s="2">
        <v>464</v>
      </c>
      <c r="C563" s="2">
        <v>396</v>
      </c>
      <c r="D563" s="2">
        <v>8043</v>
      </c>
      <c r="E563" s="2" t="s">
        <v>1041</v>
      </c>
      <c r="F563" s="3" t="s">
        <v>1042</v>
      </c>
      <c r="G563" s="3" t="s">
        <v>1043</v>
      </c>
    </row>
    <row r="564" spans="1:7" x14ac:dyDescent="0.25">
      <c r="A564" s="2">
        <v>20220902</v>
      </c>
      <c r="B564" s="2">
        <v>464</v>
      </c>
      <c r="C564" s="2">
        <v>1595</v>
      </c>
      <c r="D564" s="2">
        <v>133</v>
      </c>
      <c r="E564" s="2" t="s">
        <v>59</v>
      </c>
      <c r="F564" s="3" t="s">
        <v>1028</v>
      </c>
      <c r="G564" s="3" t="s">
        <v>1029</v>
      </c>
    </row>
    <row r="565" spans="1:7" x14ac:dyDescent="0.25">
      <c r="A565" s="2">
        <v>20220902</v>
      </c>
      <c r="B565" s="2">
        <v>464</v>
      </c>
      <c r="C565" s="2">
        <v>1843</v>
      </c>
      <c r="D565" s="2">
        <v>133</v>
      </c>
      <c r="E565" s="2" t="s">
        <v>59</v>
      </c>
      <c r="F565" s="3" t="s">
        <v>1030</v>
      </c>
      <c r="G565" s="3" t="s">
        <v>1031</v>
      </c>
    </row>
    <row r="566" spans="1:7" x14ac:dyDescent="0.25">
      <c r="A566" s="2">
        <v>20220902</v>
      </c>
      <c r="B566" s="2">
        <v>464</v>
      </c>
      <c r="C566" s="2">
        <v>1808</v>
      </c>
      <c r="D566" s="2">
        <v>133</v>
      </c>
      <c r="E566" s="2" t="s">
        <v>59</v>
      </c>
      <c r="F566" s="3" t="s">
        <v>127</v>
      </c>
      <c r="G566" s="3" t="s">
        <v>1032</v>
      </c>
    </row>
    <row r="567" spans="1:7" x14ac:dyDescent="0.25">
      <c r="A567" s="2">
        <v>20220902</v>
      </c>
      <c r="B567" s="2">
        <v>464</v>
      </c>
      <c r="C567" s="2">
        <v>396</v>
      </c>
      <c r="D567" s="2">
        <v>3043</v>
      </c>
      <c r="E567" s="2" t="s">
        <v>65</v>
      </c>
      <c r="F567" s="3" t="s">
        <v>397</v>
      </c>
      <c r="G567" s="3" t="s">
        <v>1033</v>
      </c>
    </row>
    <row r="568" spans="1:7" x14ac:dyDescent="0.25">
      <c r="A568" s="2">
        <v>20220901</v>
      </c>
      <c r="B568" s="2">
        <v>464</v>
      </c>
      <c r="C568" s="2">
        <v>10760</v>
      </c>
      <c r="D568" s="2">
        <v>4633</v>
      </c>
      <c r="E568" s="2" t="s">
        <v>12</v>
      </c>
      <c r="F568" s="3" t="s">
        <v>1044</v>
      </c>
      <c r="G568" s="3" t="s">
        <v>1036</v>
      </c>
    </row>
    <row r="569" spans="1:7" x14ac:dyDescent="0.25">
      <c r="A569" s="2">
        <v>20220901</v>
      </c>
      <c r="B569" s="2">
        <v>464</v>
      </c>
      <c r="C569" s="2">
        <v>10759</v>
      </c>
      <c r="D569" s="2">
        <v>3254</v>
      </c>
      <c r="E569" s="2" t="s">
        <v>3</v>
      </c>
      <c r="F569" s="3" t="s">
        <v>46</v>
      </c>
      <c r="G569" s="3" t="s">
        <v>1045</v>
      </c>
    </row>
    <row r="570" spans="1:7" x14ac:dyDescent="0.25">
      <c r="A570" s="2">
        <v>20220901</v>
      </c>
      <c r="B570" s="2">
        <v>464</v>
      </c>
      <c r="C570" s="2">
        <v>10758</v>
      </c>
      <c r="D570" s="2">
        <v>3629</v>
      </c>
      <c r="E570" s="2" t="s">
        <v>48</v>
      </c>
      <c r="F570" s="3" t="s">
        <v>49</v>
      </c>
      <c r="G570" s="3" t="s">
        <v>1046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8"/>
  <sheetViews>
    <sheetView tabSelected="1" topLeftCell="A13" workbookViewId="0">
      <selection activeCell="C51" sqref="C51"/>
    </sheetView>
  </sheetViews>
  <sheetFormatPr baseColWidth="10" defaultRowHeight="15" x14ac:dyDescent="0.25"/>
  <cols>
    <col min="1" max="1" width="93.85546875" style="13" bestFit="1" customWidth="1"/>
    <col min="2" max="2" width="16.28515625" style="12" bestFit="1" customWidth="1"/>
    <col min="3" max="16384" width="11.42578125" style="13"/>
  </cols>
  <sheetData>
    <row r="3" spans="1:3" x14ac:dyDescent="0.25">
      <c r="A3" s="11" t="s">
        <v>1098</v>
      </c>
      <c r="B3" s="12" t="s">
        <v>1101</v>
      </c>
    </row>
    <row r="4" spans="1:3" x14ac:dyDescent="0.25">
      <c r="A4" s="6" t="s">
        <v>1076</v>
      </c>
      <c r="B4" s="14">
        <v>-8900000</v>
      </c>
      <c r="C4" s="13" t="s">
        <v>1102</v>
      </c>
    </row>
    <row r="5" spans="1:3" x14ac:dyDescent="0.25">
      <c r="A5" s="6" t="s">
        <v>1062</v>
      </c>
      <c r="B5" s="15">
        <v>2550000</v>
      </c>
      <c r="C5" s="13" t="s">
        <v>1102</v>
      </c>
    </row>
    <row r="6" spans="1:3" x14ac:dyDescent="0.25">
      <c r="A6" s="6" t="s">
        <v>1063</v>
      </c>
      <c r="B6" s="14">
        <v>-3360000</v>
      </c>
      <c r="C6" s="13" t="s">
        <v>1102</v>
      </c>
    </row>
    <row r="7" spans="1:3" x14ac:dyDescent="0.25">
      <c r="A7" s="6" t="s">
        <v>1066</v>
      </c>
      <c r="B7" s="14">
        <v>-25260000</v>
      </c>
      <c r="C7" s="13" t="s">
        <v>1102</v>
      </c>
    </row>
    <row r="8" spans="1:3" x14ac:dyDescent="0.25">
      <c r="A8" s="6" t="s">
        <v>1067</v>
      </c>
      <c r="B8" s="15">
        <v>16580000</v>
      </c>
      <c r="C8" s="13" t="s">
        <v>1102</v>
      </c>
    </row>
    <row r="9" spans="1:3" x14ac:dyDescent="0.25">
      <c r="A9" s="6" t="s">
        <v>1068</v>
      </c>
      <c r="B9" s="14">
        <v>-26040000</v>
      </c>
      <c r="C9" s="13" t="s">
        <v>1102</v>
      </c>
    </row>
    <row r="10" spans="1:3" x14ac:dyDescent="0.25">
      <c r="A10" s="6" t="s">
        <v>1070</v>
      </c>
      <c r="B10" s="20">
        <v>390000</v>
      </c>
      <c r="C10" s="13" t="s">
        <v>1102</v>
      </c>
    </row>
    <row r="11" spans="1:3" x14ac:dyDescent="0.25">
      <c r="A11" s="6" t="s">
        <v>1069</v>
      </c>
      <c r="B11" s="15">
        <v>3315000</v>
      </c>
      <c r="C11" s="13" t="s">
        <v>1102</v>
      </c>
    </row>
    <row r="12" spans="1:3" x14ac:dyDescent="0.25">
      <c r="A12" s="6" t="s">
        <v>1060</v>
      </c>
      <c r="B12" s="15">
        <v>950000</v>
      </c>
      <c r="C12" s="13" t="s">
        <v>1102</v>
      </c>
    </row>
    <row r="13" spans="1:3" x14ac:dyDescent="0.25">
      <c r="A13" s="6" t="s">
        <v>1065</v>
      </c>
      <c r="B13" s="14">
        <v>-37455000</v>
      </c>
      <c r="C13" s="13" t="s">
        <v>1102</v>
      </c>
    </row>
    <row r="14" spans="1:3" x14ac:dyDescent="0.25">
      <c r="A14" s="6" t="s">
        <v>1064</v>
      </c>
      <c r="B14" s="15">
        <v>29200000</v>
      </c>
      <c r="C14" s="13" t="s">
        <v>1102</v>
      </c>
    </row>
    <row r="15" spans="1:3" x14ac:dyDescent="0.25">
      <c r="A15" s="8" t="s">
        <v>1058</v>
      </c>
      <c r="B15" s="16">
        <v>-175635.18</v>
      </c>
      <c r="C15" s="17">
        <v>44805</v>
      </c>
    </row>
    <row r="16" spans="1:3" x14ac:dyDescent="0.25">
      <c r="A16" s="6" t="s">
        <v>1056</v>
      </c>
      <c r="B16" s="15">
        <v>63427294.56000001</v>
      </c>
      <c r="C16" s="13" t="s">
        <v>1102</v>
      </c>
    </row>
    <row r="17" spans="1:3" x14ac:dyDescent="0.25">
      <c r="A17" s="7" t="s">
        <v>9</v>
      </c>
      <c r="B17" s="14">
        <v>-648495.7300000001</v>
      </c>
      <c r="C17" s="13" t="s">
        <v>1102</v>
      </c>
    </row>
    <row r="18" spans="1:3" x14ac:dyDescent="0.25">
      <c r="A18" s="7" t="s">
        <v>12</v>
      </c>
      <c r="B18" s="14">
        <v>-859448.64</v>
      </c>
      <c r="C18" s="13" t="s">
        <v>1102</v>
      </c>
    </row>
    <row r="19" spans="1:3" x14ac:dyDescent="0.25">
      <c r="A19" s="8" t="s">
        <v>1097</v>
      </c>
      <c r="B19" s="16">
        <v>-21067.27</v>
      </c>
      <c r="C19" s="17">
        <v>44805</v>
      </c>
    </row>
    <row r="20" spans="1:3" x14ac:dyDescent="0.25">
      <c r="A20" s="8" t="s">
        <v>1057</v>
      </c>
      <c r="B20" s="16">
        <v>-36883.39</v>
      </c>
      <c r="C20" s="17">
        <v>44805</v>
      </c>
    </row>
    <row r="21" spans="1:3" x14ac:dyDescent="0.25">
      <c r="A21" s="8" t="s">
        <v>1096</v>
      </c>
      <c r="B21" s="16">
        <v>-2212.06</v>
      </c>
      <c r="C21" s="17">
        <v>44805</v>
      </c>
    </row>
    <row r="22" spans="1:3" x14ac:dyDescent="0.25">
      <c r="A22" s="8" t="s">
        <v>1059</v>
      </c>
      <c r="B22" s="16">
        <v>-4888.99</v>
      </c>
      <c r="C22" s="17">
        <v>44805</v>
      </c>
    </row>
    <row r="23" spans="1:3" x14ac:dyDescent="0.25">
      <c r="A23" s="6" t="s">
        <v>1080</v>
      </c>
      <c r="B23" s="14">
        <v>-70339.740000000005</v>
      </c>
      <c r="C23" s="13" t="s">
        <v>1102</v>
      </c>
    </row>
    <row r="24" spans="1:3" x14ac:dyDescent="0.25">
      <c r="A24" s="6" t="s">
        <v>1083</v>
      </c>
      <c r="B24" s="14">
        <v>-57647.98</v>
      </c>
      <c r="C24" s="13" t="s">
        <v>1102</v>
      </c>
    </row>
    <row r="25" spans="1:3" x14ac:dyDescent="0.25">
      <c r="A25" s="6" t="s">
        <v>1082</v>
      </c>
      <c r="B25" s="14">
        <v>-21695.91</v>
      </c>
      <c r="C25" s="13" t="s">
        <v>1102</v>
      </c>
    </row>
    <row r="26" spans="1:3" x14ac:dyDescent="0.25">
      <c r="A26" s="6" t="s">
        <v>1072</v>
      </c>
      <c r="B26" s="15">
        <v>3248930.57</v>
      </c>
      <c r="C26" s="13" t="s">
        <v>1102</v>
      </c>
    </row>
    <row r="27" spans="1:3" x14ac:dyDescent="0.25">
      <c r="A27" s="6" t="s">
        <v>1071</v>
      </c>
      <c r="B27" s="15">
        <v>3376706.71</v>
      </c>
      <c r="C27" s="13" t="s">
        <v>1102</v>
      </c>
    </row>
    <row r="28" spans="1:3" x14ac:dyDescent="0.25">
      <c r="A28" s="6" t="s">
        <v>1075</v>
      </c>
      <c r="B28" s="15">
        <v>10309631.32</v>
      </c>
      <c r="C28" s="13" t="s">
        <v>1102</v>
      </c>
    </row>
    <row r="29" spans="1:3" x14ac:dyDescent="0.25">
      <c r="A29" s="6" t="s">
        <v>1074</v>
      </c>
      <c r="B29" s="15">
        <v>1592782.57</v>
      </c>
      <c r="C29" s="13" t="s">
        <v>1102</v>
      </c>
    </row>
    <row r="30" spans="1:3" x14ac:dyDescent="0.25">
      <c r="A30" s="6" t="s">
        <v>1073</v>
      </c>
      <c r="B30" s="15">
        <v>2875375.73</v>
      </c>
      <c r="C30" s="13" t="s">
        <v>1102</v>
      </c>
    </row>
    <row r="31" spans="1:3" x14ac:dyDescent="0.25">
      <c r="A31" s="6" t="s">
        <v>1081</v>
      </c>
      <c r="B31" s="14">
        <v>-11990.92</v>
      </c>
      <c r="C31" s="13" t="s">
        <v>1102</v>
      </c>
    </row>
    <row r="32" spans="1:3" x14ac:dyDescent="0.25">
      <c r="A32" s="6" t="s">
        <v>1084</v>
      </c>
      <c r="B32" s="14">
        <v>-57346.62</v>
      </c>
      <c r="C32" s="13" t="s">
        <v>1102</v>
      </c>
    </row>
    <row r="33" spans="1:3" x14ac:dyDescent="0.25">
      <c r="A33" s="8" t="s">
        <v>1061</v>
      </c>
      <c r="B33" s="14">
        <v>-112585.97999999998</v>
      </c>
      <c r="C33" s="18" t="s">
        <v>1102</v>
      </c>
    </row>
    <row r="34" spans="1:3" x14ac:dyDescent="0.25">
      <c r="A34" s="6" t="s">
        <v>245</v>
      </c>
      <c r="B34" s="15">
        <v>79099133.289999992</v>
      </c>
      <c r="C34" s="13" t="s">
        <v>1102</v>
      </c>
    </row>
    <row r="35" spans="1:3" x14ac:dyDescent="0.25">
      <c r="A35" s="6" t="s">
        <v>1085</v>
      </c>
      <c r="B35" s="14">
        <v>-279012.12</v>
      </c>
      <c r="C35" s="13" t="s">
        <v>1102</v>
      </c>
    </row>
    <row r="36" spans="1:3" x14ac:dyDescent="0.25">
      <c r="A36" s="6" t="s">
        <v>1086</v>
      </c>
      <c r="B36" s="14">
        <v>-269019.05</v>
      </c>
      <c r="C36" s="13" t="s">
        <v>1102</v>
      </c>
    </row>
    <row r="37" spans="1:3" x14ac:dyDescent="0.25">
      <c r="A37" s="6" t="s">
        <v>1091</v>
      </c>
      <c r="B37" s="14">
        <v>-84949.440000000002</v>
      </c>
      <c r="C37" s="13" t="s">
        <v>1102</v>
      </c>
    </row>
    <row r="38" spans="1:3" x14ac:dyDescent="0.25">
      <c r="A38" s="6" t="s">
        <v>1087</v>
      </c>
      <c r="B38" s="14">
        <v>-349396.82</v>
      </c>
      <c r="C38" s="13" t="s">
        <v>1102</v>
      </c>
    </row>
    <row r="39" spans="1:3" x14ac:dyDescent="0.25">
      <c r="A39" s="6" t="s">
        <v>1088</v>
      </c>
      <c r="B39" s="14">
        <v>-236296.27</v>
      </c>
      <c r="C39" s="13" t="s">
        <v>1102</v>
      </c>
    </row>
    <row r="40" spans="1:3" x14ac:dyDescent="0.25">
      <c r="A40" s="6" t="s">
        <v>1089</v>
      </c>
      <c r="B40" s="14">
        <v>-251796.46</v>
      </c>
      <c r="C40" s="13" t="s">
        <v>1102</v>
      </c>
    </row>
    <row r="41" spans="1:3" x14ac:dyDescent="0.25">
      <c r="A41" s="6" t="s">
        <v>1079</v>
      </c>
      <c r="B41" s="14">
        <v>-519663.29</v>
      </c>
      <c r="C41" s="13" t="s">
        <v>1102</v>
      </c>
    </row>
    <row r="42" spans="1:3" x14ac:dyDescent="0.25">
      <c r="A42" s="6" t="s">
        <v>1095</v>
      </c>
      <c r="B42" s="14">
        <v>-1323520</v>
      </c>
      <c r="C42" s="13" t="s">
        <v>1102</v>
      </c>
    </row>
    <row r="43" spans="1:3" x14ac:dyDescent="0.25">
      <c r="A43" s="6" t="s">
        <v>1093</v>
      </c>
      <c r="B43" s="14">
        <v>-469427.94</v>
      </c>
      <c r="C43" s="13" t="s">
        <v>1102</v>
      </c>
    </row>
    <row r="44" spans="1:3" x14ac:dyDescent="0.25">
      <c r="A44" s="9" t="s">
        <v>18</v>
      </c>
      <c r="B44" s="14">
        <v>-1200000</v>
      </c>
      <c r="C44" s="13" t="s">
        <v>1102</v>
      </c>
    </row>
    <row r="45" spans="1:3" x14ac:dyDescent="0.25">
      <c r="A45" s="6" t="s">
        <v>368</v>
      </c>
      <c r="B45" s="14">
        <v>-46157.87</v>
      </c>
      <c r="C45" s="13" t="s">
        <v>1102</v>
      </c>
    </row>
    <row r="46" spans="1:3" x14ac:dyDescent="0.25">
      <c r="A46" s="6" t="s">
        <v>607</v>
      </c>
      <c r="B46" s="14">
        <v>-32604.66</v>
      </c>
      <c r="C46" s="13" t="s">
        <v>1102</v>
      </c>
    </row>
    <row r="47" spans="1:3" x14ac:dyDescent="0.25">
      <c r="A47" s="6" t="s">
        <v>1078</v>
      </c>
      <c r="B47" s="14">
        <v>-2263953.8400000003</v>
      </c>
      <c r="C47" s="13" t="s">
        <v>1102</v>
      </c>
    </row>
    <row r="48" spans="1:3" x14ac:dyDescent="0.25">
      <c r="A48" s="6" t="s">
        <v>1094</v>
      </c>
      <c r="B48" s="14">
        <v>-12847.81</v>
      </c>
      <c r="C48" s="13" t="s">
        <v>1102</v>
      </c>
    </row>
    <row r="49" spans="1:3" x14ac:dyDescent="0.25">
      <c r="A49" s="9" t="s">
        <v>447</v>
      </c>
      <c r="B49" s="19">
        <v>1200000</v>
      </c>
      <c r="C49" s="13" t="s">
        <v>1102</v>
      </c>
    </row>
    <row r="50" spans="1:3" x14ac:dyDescent="0.25">
      <c r="A50" s="6" t="s">
        <v>1055</v>
      </c>
      <c r="B50" s="14">
        <v>-93358239.13000001</v>
      </c>
      <c r="C50" s="13" t="s">
        <v>1102</v>
      </c>
    </row>
    <row r="51" spans="1:3" x14ac:dyDescent="0.25">
      <c r="A51" s="6" t="s">
        <v>1090</v>
      </c>
      <c r="B51" s="14">
        <v>-235475.09</v>
      </c>
      <c r="C51" s="13" t="s">
        <v>1102</v>
      </c>
    </row>
    <row r="52" spans="1:3" x14ac:dyDescent="0.25">
      <c r="A52" s="6" t="s">
        <v>1092</v>
      </c>
      <c r="B52" s="14">
        <v>-243582.37</v>
      </c>
      <c r="C52" s="13" t="s">
        <v>1102</v>
      </c>
    </row>
    <row r="53" spans="1:3" x14ac:dyDescent="0.25">
      <c r="A53" s="6" t="s">
        <v>1054</v>
      </c>
      <c r="B53" s="14">
        <v>-10808.259999999998</v>
      </c>
      <c r="C53" s="13" t="s">
        <v>1102</v>
      </c>
    </row>
    <row r="54" spans="1:3" x14ac:dyDescent="0.25">
      <c r="A54" s="6" t="s">
        <v>1077</v>
      </c>
      <c r="B54" s="14">
        <v>-3120000</v>
      </c>
      <c r="C54" s="13" t="s">
        <v>1102</v>
      </c>
    </row>
    <row r="55" spans="1:3" x14ac:dyDescent="0.25">
      <c r="A55" s="6" t="s">
        <v>1099</v>
      </c>
      <c r="C55" s="13" t="s">
        <v>1102</v>
      </c>
    </row>
    <row r="56" spans="1:3" x14ac:dyDescent="0.25">
      <c r="A56" s="6" t="s">
        <v>1100</v>
      </c>
      <c r="B56" s="12">
        <v>10712865.920000002</v>
      </c>
      <c r="C56" s="13" t="s">
        <v>1102</v>
      </c>
    </row>
    <row r="57" spans="1:3" x14ac:dyDescent="0.25">
      <c r="A57"/>
      <c r="B57" s="21"/>
    </row>
    <row r="58" spans="1:3" x14ac:dyDescent="0.25">
      <c r="A58"/>
      <c r="B58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70"/>
  <sheetViews>
    <sheetView workbookViewId="0">
      <selection activeCell="B489" sqref="B489"/>
    </sheetView>
  </sheetViews>
  <sheetFormatPr baseColWidth="10" defaultRowHeight="15" x14ac:dyDescent="0.25"/>
  <cols>
    <col min="1" max="1" width="9" bestFit="1" customWidth="1"/>
    <col min="2" max="2" width="95.28515625" bestFit="1" customWidth="1"/>
    <col min="3" max="4" width="15.5703125" bestFit="1" customWidth="1"/>
    <col min="5" max="5" width="14.7109375" customWidth="1"/>
  </cols>
  <sheetData>
    <row r="1" spans="1:6" x14ac:dyDescent="0.25">
      <c r="A1" s="1" t="s">
        <v>1047</v>
      </c>
      <c r="B1" s="1" t="s">
        <v>1048</v>
      </c>
      <c r="C1" s="1" t="s">
        <v>1051</v>
      </c>
      <c r="D1" s="1" t="s">
        <v>1052</v>
      </c>
    </row>
    <row r="2" spans="1:6" ht="15" hidden="1" customHeight="1" x14ac:dyDescent="0.25">
      <c r="A2" s="2">
        <v>20220930</v>
      </c>
      <c r="B2" s="2" t="s">
        <v>1054</v>
      </c>
      <c r="C2" s="3">
        <v>-3370</v>
      </c>
      <c r="D2" s="3">
        <v>10723317.35</v>
      </c>
      <c r="E2" s="10">
        <v>10477093.529999999</v>
      </c>
      <c r="F2" s="10">
        <f>+D2-E2</f>
        <v>246223.8200000003</v>
      </c>
    </row>
    <row r="3" spans="1:6" ht="15" hidden="1" customHeight="1" x14ac:dyDescent="0.25">
      <c r="A3" s="2">
        <v>20220930</v>
      </c>
      <c r="B3" s="2" t="s">
        <v>1057</v>
      </c>
      <c r="C3" s="3">
        <v>-4.2</v>
      </c>
      <c r="D3" s="3">
        <v>10726687.35</v>
      </c>
    </row>
    <row r="4" spans="1:6" ht="15" hidden="1" customHeight="1" x14ac:dyDescent="0.25">
      <c r="A4" s="2">
        <v>20220930</v>
      </c>
      <c r="B4" s="2" t="s">
        <v>1058</v>
      </c>
      <c r="C4" s="3">
        <v>-20</v>
      </c>
      <c r="D4" s="3">
        <v>10726691.550000001</v>
      </c>
    </row>
    <row r="5" spans="1:6" ht="15" hidden="1" customHeight="1" x14ac:dyDescent="0.25">
      <c r="A5" s="2">
        <v>20220930</v>
      </c>
      <c r="B5" s="2" t="s">
        <v>9</v>
      </c>
      <c r="C5" s="3">
        <v>-202200</v>
      </c>
      <c r="D5" s="3">
        <v>10726711.550000001</v>
      </c>
    </row>
    <row r="6" spans="1:6" ht="15" hidden="1" customHeight="1" x14ac:dyDescent="0.25">
      <c r="A6" s="2">
        <v>20220930</v>
      </c>
      <c r="B6" s="2" t="s">
        <v>12</v>
      </c>
      <c r="C6" s="3">
        <v>-20503.849999999999</v>
      </c>
      <c r="D6" s="3">
        <v>10928911.550000001</v>
      </c>
    </row>
    <row r="7" spans="1:6" ht="15" hidden="1" customHeight="1" x14ac:dyDescent="0.25">
      <c r="A7" s="2">
        <v>20220930</v>
      </c>
      <c r="B7" s="2" t="s">
        <v>1055</v>
      </c>
      <c r="C7" s="3">
        <v>-153000</v>
      </c>
      <c r="D7" s="3">
        <v>10949415.4</v>
      </c>
    </row>
    <row r="8" spans="1:6" ht="15" hidden="1" customHeight="1" x14ac:dyDescent="0.25">
      <c r="A8" s="2">
        <v>20220930</v>
      </c>
      <c r="B8" s="2" t="s">
        <v>1062</v>
      </c>
      <c r="C8" s="3">
        <v>-400000</v>
      </c>
      <c r="D8" s="3">
        <v>11102415.4</v>
      </c>
    </row>
    <row r="9" spans="1:6" ht="15" hidden="1" customHeight="1" x14ac:dyDescent="0.25">
      <c r="A9" s="2">
        <v>20220930</v>
      </c>
      <c r="B9" s="2" t="s">
        <v>1056</v>
      </c>
      <c r="C9" s="3">
        <v>108900</v>
      </c>
      <c r="D9" s="3">
        <v>11502415.4</v>
      </c>
    </row>
    <row r="10" spans="1:6" ht="15" hidden="1" customHeight="1" x14ac:dyDescent="0.25">
      <c r="A10" s="2">
        <v>20220930</v>
      </c>
      <c r="B10" s="2" t="s">
        <v>1066</v>
      </c>
      <c r="C10" s="3">
        <v>-500000</v>
      </c>
      <c r="D10" s="3">
        <v>11393515.4</v>
      </c>
    </row>
    <row r="11" spans="1:6" ht="15" hidden="1" customHeight="1" x14ac:dyDescent="0.25">
      <c r="A11" s="2">
        <v>20220930</v>
      </c>
      <c r="B11" s="2" t="s">
        <v>1069</v>
      </c>
      <c r="C11" s="3">
        <v>-500000</v>
      </c>
      <c r="D11" s="3">
        <v>11893515.4</v>
      </c>
    </row>
    <row r="12" spans="1:6" ht="15" hidden="1" customHeight="1" x14ac:dyDescent="0.25">
      <c r="A12" s="2">
        <v>20220930</v>
      </c>
      <c r="B12" s="2" t="s">
        <v>1055</v>
      </c>
      <c r="C12" s="3">
        <v>-8000</v>
      </c>
      <c r="D12" s="3">
        <v>12393515.4</v>
      </c>
    </row>
    <row r="13" spans="1:6" ht="15" hidden="1" customHeight="1" x14ac:dyDescent="0.25">
      <c r="A13" s="2">
        <v>20220930</v>
      </c>
      <c r="B13" s="2" t="s">
        <v>1079</v>
      </c>
      <c r="C13" s="3">
        <v>-38013.18</v>
      </c>
      <c r="D13" s="3">
        <v>12401515.4</v>
      </c>
    </row>
    <row r="14" spans="1:6" ht="15" hidden="1" customHeight="1" x14ac:dyDescent="0.25">
      <c r="A14" s="2">
        <v>20220930</v>
      </c>
      <c r="B14" s="2" t="s">
        <v>1069</v>
      </c>
      <c r="C14" s="3">
        <v>-10000</v>
      </c>
      <c r="D14" s="3">
        <v>12439528.58</v>
      </c>
    </row>
    <row r="15" spans="1:6" ht="15" hidden="1" customHeight="1" x14ac:dyDescent="0.25">
      <c r="A15" s="2">
        <v>20220930</v>
      </c>
      <c r="B15" s="2" t="s">
        <v>1066</v>
      </c>
      <c r="C15" s="3">
        <v>-13000000</v>
      </c>
      <c r="D15" s="3">
        <v>12449528.58</v>
      </c>
    </row>
    <row r="16" spans="1:6" ht="15" hidden="1" customHeight="1" x14ac:dyDescent="0.25">
      <c r="A16" s="2">
        <v>20220930</v>
      </c>
      <c r="B16" s="2" t="s">
        <v>1064</v>
      </c>
      <c r="C16" s="3">
        <v>5900000</v>
      </c>
      <c r="D16" s="3">
        <v>25449528.579999998</v>
      </c>
    </row>
    <row r="17" spans="1:4" ht="15" hidden="1" customHeight="1" x14ac:dyDescent="0.25">
      <c r="A17" s="2">
        <v>20220930</v>
      </c>
      <c r="B17" s="2" t="s">
        <v>1064</v>
      </c>
      <c r="C17" s="3">
        <v>8400000</v>
      </c>
      <c r="D17" s="3">
        <v>19549528.579999998</v>
      </c>
    </row>
    <row r="18" spans="1:4" ht="15" hidden="1" customHeight="1" x14ac:dyDescent="0.25">
      <c r="A18" s="2">
        <v>20220930</v>
      </c>
      <c r="B18" s="2" t="s">
        <v>1068</v>
      </c>
      <c r="C18" s="5">
        <v>-5000000</v>
      </c>
      <c r="D18" s="3">
        <v>11149528.58</v>
      </c>
    </row>
    <row r="19" spans="1:4" ht="15" hidden="1" customHeight="1" x14ac:dyDescent="0.25">
      <c r="A19" s="2">
        <v>20220930</v>
      </c>
      <c r="B19" s="2" t="s">
        <v>1064</v>
      </c>
      <c r="C19" s="3">
        <v>8400000</v>
      </c>
      <c r="D19" s="3">
        <v>16149528.58</v>
      </c>
    </row>
    <row r="20" spans="1:4" ht="15" hidden="1" customHeight="1" x14ac:dyDescent="0.25">
      <c r="A20" s="2">
        <v>20220930</v>
      </c>
      <c r="B20" s="2" t="s">
        <v>1057</v>
      </c>
      <c r="C20" s="3">
        <v>-315</v>
      </c>
      <c r="D20" s="3">
        <v>7749528.5800000001</v>
      </c>
    </row>
    <row r="21" spans="1:4" ht="15" hidden="1" customHeight="1" x14ac:dyDescent="0.25">
      <c r="A21" s="2">
        <v>20220930</v>
      </c>
      <c r="B21" s="2" t="s">
        <v>1058</v>
      </c>
      <c r="C21" s="3">
        <v>-1500</v>
      </c>
      <c r="D21" s="3">
        <v>7749843.5800000001</v>
      </c>
    </row>
    <row r="22" spans="1:4" ht="15" hidden="1" customHeight="1" x14ac:dyDescent="0.25">
      <c r="A22" s="2">
        <v>20220930</v>
      </c>
      <c r="B22" s="2" t="s">
        <v>1059</v>
      </c>
      <c r="C22" s="3">
        <v>-3360</v>
      </c>
      <c r="D22" s="3">
        <v>7751343.5800000001</v>
      </c>
    </row>
    <row r="23" spans="1:4" ht="15" hidden="1" customHeight="1" x14ac:dyDescent="0.25">
      <c r="A23" s="2">
        <v>20220930</v>
      </c>
      <c r="B23" s="2" t="s">
        <v>1057</v>
      </c>
      <c r="C23" s="3">
        <v>-23520</v>
      </c>
      <c r="D23" s="3">
        <v>7754703.5800000001</v>
      </c>
    </row>
    <row r="24" spans="1:4" ht="15" hidden="1" customHeight="1" x14ac:dyDescent="0.25">
      <c r="A24" s="2">
        <v>20220930</v>
      </c>
      <c r="B24" s="2" t="s">
        <v>1058</v>
      </c>
      <c r="C24" s="3">
        <v>-112000</v>
      </c>
      <c r="D24" s="3">
        <v>7778223.5800000001</v>
      </c>
    </row>
    <row r="25" spans="1:4" ht="15" hidden="1" customHeight="1" x14ac:dyDescent="0.25">
      <c r="A25" s="2">
        <v>20220930</v>
      </c>
      <c r="B25" s="2" t="s">
        <v>1055</v>
      </c>
      <c r="C25" s="3">
        <v>-680000</v>
      </c>
      <c r="D25" s="3">
        <v>7890223.5800000001</v>
      </c>
    </row>
    <row r="26" spans="1:4" ht="15" hidden="1" customHeight="1" x14ac:dyDescent="0.25">
      <c r="A26" s="2">
        <v>20220930</v>
      </c>
      <c r="B26" s="2" t="s">
        <v>1055</v>
      </c>
      <c r="C26" s="3">
        <v>-500000</v>
      </c>
      <c r="D26" s="3">
        <v>8570223.5800000001</v>
      </c>
    </row>
    <row r="27" spans="1:4" ht="15" hidden="1" customHeight="1" x14ac:dyDescent="0.25">
      <c r="A27" s="2">
        <v>20220930</v>
      </c>
      <c r="B27" s="2" t="s">
        <v>1055</v>
      </c>
      <c r="C27" s="3">
        <v>-397600</v>
      </c>
      <c r="D27" s="3">
        <v>9070223.5800000001</v>
      </c>
    </row>
    <row r="28" spans="1:4" ht="15" hidden="1" customHeight="1" x14ac:dyDescent="0.25">
      <c r="A28" s="2">
        <v>20220930</v>
      </c>
      <c r="B28" s="2" t="s">
        <v>1055</v>
      </c>
      <c r="C28" s="3">
        <v>-1500000</v>
      </c>
      <c r="D28" s="3">
        <v>9467823.5800000001</v>
      </c>
    </row>
    <row r="29" spans="1:4" ht="15" hidden="1" customHeight="1" x14ac:dyDescent="0.25">
      <c r="A29" s="2">
        <v>20220930</v>
      </c>
      <c r="B29" s="2" t="s">
        <v>1056</v>
      </c>
      <c r="C29" s="3">
        <v>5000000</v>
      </c>
      <c r="D29" s="3">
        <v>10967823.58</v>
      </c>
    </row>
    <row r="30" spans="1:4" ht="15" hidden="1" customHeight="1" x14ac:dyDescent="0.25">
      <c r="A30" s="2">
        <v>20220930</v>
      </c>
      <c r="B30" s="2" t="s">
        <v>1056</v>
      </c>
      <c r="C30" s="3">
        <v>6000000</v>
      </c>
      <c r="D30" s="3">
        <v>5967823.5800000001</v>
      </c>
    </row>
    <row r="31" spans="1:4" ht="15" hidden="1" customHeight="1" x14ac:dyDescent="0.25">
      <c r="A31" s="2">
        <v>20220929</v>
      </c>
      <c r="B31" s="2" t="s">
        <v>12</v>
      </c>
      <c r="C31" s="3">
        <v>-17803.349999999999</v>
      </c>
      <c r="D31" s="3">
        <v>-32176.42</v>
      </c>
    </row>
    <row r="32" spans="1:4" ht="15" hidden="1" customHeight="1" x14ac:dyDescent="0.25">
      <c r="A32" s="2">
        <v>20220929</v>
      </c>
      <c r="B32" s="2" t="s">
        <v>1061</v>
      </c>
      <c r="C32" s="3">
        <v>-5462.38</v>
      </c>
      <c r="D32" s="3">
        <v>-14373.07</v>
      </c>
    </row>
    <row r="33" spans="1:4" ht="15" hidden="1" customHeight="1" x14ac:dyDescent="0.25">
      <c r="A33" s="2">
        <v>20220929</v>
      </c>
      <c r="B33" s="2" t="s">
        <v>1061</v>
      </c>
      <c r="C33" s="3">
        <v>-5462.38</v>
      </c>
      <c r="D33" s="3">
        <v>-8910.69</v>
      </c>
    </row>
    <row r="34" spans="1:4" ht="15" hidden="1" customHeight="1" x14ac:dyDescent="0.25">
      <c r="A34" s="2">
        <v>20220929</v>
      </c>
      <c r="B34" s="2" t="s">
        <v>1061</v>
      </c>
      <c r="C34" s="3">
        <v>-5462.38</v>
      </c>
      <c r="D34" s="3">
        <v>-3448.31</v>
      </c>
    </row>
    <row r="35" spans="1:4" ht="15" hidden="1" customHeight="1" x14ac:dyDescent="0.25">
      <c r="A35" s="2">
        <v>20220929</v>
      </c>
      <c r="B35" s="2" t="s">
        <v>1061</v>
      </c>
      <c r="C35" s="3">
        <v>-5462.38</v>
      </c>
      <c r="D35" s="3">
        <v>2014.07</v>
      </c>
    </row>
    <row r="36" spans="1:4" ht="15" hidden="1" customHeight="1" x14ac:dyDescent="0.25">
      <c r="A36" s="2">
        <v>20220929</v>
      </c>
      <c r="B36" s="2" t="s">
        <v>1061</v>
      </c>
      <c r="C36" s="3">
        <v>-5462.38</v>
      </c>
      <c r="D36" s="3">
        <v>7476.45</v>
      </c>
    </row>
    <row r="37" spans="1:4" ht="15" hidden="1" customHeight="1" x14ac:dyDescent="0.25">
      <c r="A37" s="2">
        <v>20220929</v>
      </c>
      <c r="B37" s="2" t="s">
        <v>1061</v>
      </c>
      <c r="C37" s="3">
        <v>-5462.38</v>
      </c>
      <c r="D37" s="3">
        <v>12938.83</v>
      </c>
    </row>
    <row r="38" spans="1:4" ht="15" hidden="1" customHeight="1" x14ac:dyDescent="0.25">
      <c r="A38" s="2">
        <v>20220929</v>
      </c>
      <c r="B38" s="2" t="s">
        <v>1061</v>
      </c>
      <c r="C38" s="3">
        <v>-5462.38</v>
      </c>
      <c r="D38" s="3">
        <v>18401.21</v>
      </c>
    </row>
    <row r="39" spans="1:4" ht="15" hidden="1" customHeight="1" x14ac:dyDescent="0.25">
      <c r="A39" s="2">
        <v>20220929</v>
      </c>
      <c r="B39" s="2" t="s">
        <v>1061</v>
      </c>
      <c r="C39" s="3">
        <v>-5462.38</v>
      </c>
      <c r="D39" s="3">
        <v>23863.59</v>
      </c>
    </row>
    <row r="40" spans="1:4" ht="15" hidden="1" customHeight="1" x14ac:dyDescent="0.25">
      <c r="A40" s="2">
        <v>20220929</v>
      </c>
      <c r="B40" s="2" t="s">
        <v>1055</v>
      </c>
      <c r="C40" s="3">
        <v>-430000</v>
      </c>
      <c r="D40" s="3">
        <v>29325.97</v>
      </c>
    </row>
    <row r="41" spans="1:4" ht="15" hidden="1" customHeight="1" x14ac:dyDescent="0.25">
      <c r="A41" s="2">
        <v>20220929</v>
      </c>
      <c r="B41" s="2" t="s">
        <v>1062</v>
      </c>
      <c r="C41" s="3">
        <v>430000</v>
      </c>
      <c r="D41" s="3">
        <v>459325.97</v>
      </c>
    </row>
    <row r="42" spans="1:4" ht="15" hidden="1" customHeight="1" x14ac:dyDescent="0.25">
      <c r="A42" s="2">
        <v>20220929</v>
      </c>
      <c r="B42" s="2" t="s">
        <v>1062</v>
      </c>
      <c r="C42" s="3">
        <v>2520000</v>
      </c>
      <c r="D42" s="3">
        <v>29325.97</v>
      </c>
    </row>
    <row r="43" spans="1:4" ht="15" hidden="1" customHeight="1" x14ac:dyDescent="0.25">
      <c r="A43" s="2">
        <v>20220929</v>
      </c>
      <c r="B43" s="2" t="s">
        <v>1059</v>
      </c>
      <c r="C43" s="3">
        <v>-90</v>
      </c>
      <c r="D43" s="3">
        <v>-2490674.0299999998</v>
      </c>
    </row>
    <row r="44" spans="1:4" ht="15" hidden="1" customHeight="1" x14ac:dyDescent="0.25">
      <c r="A44" s="2">
        <v>20220929</v>
      </c>
      <c r="B44" s="2" t="s">
        <v>1057</v>
      </c>
      <c r="C44" s="3">
        <v>-630</v>
      </c>
      <c r="D44" s="3">
        <v>-2490584.0299999998</v>
      </c>
    </row>
    <row r="45" spans="1:4" ht="15" hidden="1" customHeight="1" x14ac:dyDescent="0.25">
      <c r="A45" s="2">
        <v>20220929</v>
      </c>
      <c r="B45" s="2" t="s">
        <v>1058</v>
      </c>
      <c r="C45" s="3">
        <v>-3000</v>
      </c>
      <c r="D45" s="3">
        <v>-2489954.0299999998</v>
      </c>
    </row>
    <row r="46" spans="1:4" ht="15" hidden="1" customHeight="1" x14ac:dyDescent="0.25">
      <c r="A46" s="2">
        <v>20220929</v>
      </c>
      <c r="B46" s="2" t="s">
        <v>1059</v>
      </c>
      <c r="C46" s="3">
        <v>-249.75</v>
      </c>
      <c r="D46" s="3">
        <v>-2486954.0299999998</v>
      </c>
    </row>
    <row r="47" spans="1:4" ht="15" hidden="1" customHeight="1" x14ac:dyDescent="0.25">
      <c r="A47" s="2">
        <v>20220929</v>
      </c>
      <c r="B47" s="2" t="s">
        <v>1057</v>
      </c>
      <c r="C47" s="3">
        <v>-1748.25</v>
      </c>
      <c r="D47" s="3">
        <v>-2486704.2799999998</v>
      </c>
    </row>
    <row r="48" spans="1:4" ht="15" hidden="1" customHeight="1" x14ac:dyDescent="0.25">
      <c r="A48" s="2">
        <v>20220929</v>
      </c>
      <c r="B48" s="2" t="s">
        <v>1058</v>
      </c>
      <c r="C48" s="3">
        <v>-8325</v>
      </c>
      <c r="D48" s="3">
        <v>-2484956.0299999998</v>
      </c>
    </row>
    <row r="49" spans="1:4" ht="15" hidden="1" customHeight="1" x14ac:dyDescent="0.25">
      <c r="A49" s="2">
        <v>20220929</v>
      </c>
      <c r="B49" s="2" t="s">
        <v>1059</v>
      </c>
      <c r="C49" s="3">
        <v>-120.75</v>
      </c>
      <c r="D49" s="3">
        <v>-2476631.0299999998</v>
      </c>
    </row>
    <row r="50" spans="1:4" ht="15" hidden="1" customHeight="1" x14ac:dyDescent="0.25">
      <c r="A50" s="2">
        <v>20220929</v>
      </c>
      <c r="B50" s="2" t="s">
        <v>1057</v>
      </c>
      <c r="C50" s="3">
        <v>-845.25</v>
      </c>
      <c r="D50" s="3">
        <v>-2476510.2799999998</v>
      </c>
    </row>
    <row r="51" spans="1:4" ht="15" hidden="1" customHeight="1" x14ac:dyDescent="0.25">
      <c r="A51" s="2">
        <v>20220929</v>
      </c>
      <c r="B51" s="2" t="s">
        <v>1058</v>
      </c>
      <c r="C51" s="3">
        <v>-4025</v>
      </c>
      <c r="D51" s="3">
        <v>-2475665.0299999998</v>
      </c>
    </row>
    <row r="52" spans="1:4" ht="15" hidden="1" customHeight="1" x14ac:dyDescent="0.25">
      <c r="A52" s="2">
        <v>20220929</v>
      </c>
      <c r="B52" s="2" t="s">
        <v>1057</v>
      </c>
      <c r="C52" s="3">
        <v>-50.4</v>
      </c>
      <c r="D52" s="3">
        <v>-2471640.0299999998</v>
      </c>
    </row>
    <row r="53" spans="1:4" ht="15" hidden="1" customHeight="1" x14ac:dyDescent="0.25">
      <c r="A53" s="2">
        <v>20220929</v>
      </c>
      <c r="B53" s="2" t="s">
        <v>1058</v>
      </c>
      <c r="C53" s="3">
        <v>-240</v>
      </c>
      <c r="D53" s="3">
        <v>-2471589.63</v>
      </c>
    </row>
    <row r="54" spans="1:4" ht="15" hidden="1" customHeight="1" x14ac:dyDescent="0.25">
      <c r="A54" s="2">
        <v>20220929</v>
      </c>
      <c r="B54" s="2" t="s">
        <v>1055</v>
      </c>
      <c r="C54" s="3">
        <v>-500000</v>
      </c>
      <c r="D54" s="3">
        <v>-2471349.63</v>
      </c>
    </row>
    <row r="55" spans="1:4" ht="15" hidden="1" customHeight="1" x14ac:dyDescent="0.25">
      <c r="A55" s="2">
        <v>20220929</v>
      </c>
      <c r="B55" s="2" t="s">
        <v>1055</v>
      </c>
      <c r="C55" s="3">
        <v>-500000</v>
      </c>
      <c r="D55" s="3">
        <v>-1971349.63</v>
      </c>
    </row>
    <row r="56" spans="1:4" ht="15" hidden="1" customHeight="1" x14ac:dyDescent="0.25">
      <c r="A56" s="2">
        <v>20220929</v>
      </c>
      <c r="B56" s="2" t="s">
        <v>1055</v>
      </c>
      <c r="C56" s="3">
        <v>-400000</v>
      </c>
      <c r="D56" s="3">
        <v>-1471349.63</v>
      </c>
    </row>
    <row r="57" spans="1:4" ht="15" hidden="1" customHeight="1" x14ac:dyDescent="0.25">
      <c r="A57" s="2">
        <v>20220929</v>
      </c>
      <c r="B57" s="2" t="s">
        <v>1055</v>
      </c>
      <c r="C57" s="3">
        <v>-322000</v>
      </c>
      <c r="D57" s="3">
        <v>-1071349.6299999999</v>
      </c>
    </row>
    <row r="58" spans="1:4" ht="15" hidden="1" customHeight="1" x14ac:dyDescent="0.25">
      <c r="A58" s="2">
        <v>20220929</v>
      </c>
      <c r="B58" s="2" t="s">
        <v>1055</v>
      </c>
      <c r="C58" s="3">
        <v>-300000</v>
      </c>
      <c r="D58" s="3">
        <v>-749349.63</v>
      </c>
    </row>
    <row r="59" spans="1:4" ht="15" hidden="1" customHeight="1" x14ac:dyDescent="0.25">
      <c r="A59" s="2">
        <v>20220929</v>
      </c>
      <c r="B59" s="2" t="s">
        <v>1055</v>
      </c>
      <c r="C59" s="3">
        <v>-294400</v>
      </c>
      <c r="D59" s="3">
        <v>-449349.63</v>
      </c>
    </row>
    <row r="60" spans="1:4" ht="15" hidden="1" customHeight="1" x14ac:dyDescent="0.25">
      <c r="A60" s="2">
        <v>20220929</v>
      </c>
      <c r="B60" s="2" t="s">
        <v>1055</v>
      </c>
      <c r="C60" s="3">
        <v>-120000</v>
      </c>
      <c r="D60" s="3">
        <v>-154949.63</v>
      </c>
    </row>
    <row r="61" spans="1:4" ht="15" hidden="1" customHeight="1" x14ac:dyDescent="0.25">
      <c r="A61" s="2">
        <v>20220929</v>
      </c>
      <c r="B61" s="2" t="s">
        <v>1079</v>
      </c>
      <c r="C61" s="3">
        <v>-37564.43</v>
      </c>
      <c r="D61" s="3">
        <v>-34949.629999999997</v>
      </c>
    </row>
    <row r="62" spans="1:4" ht="15" hidden="1" customHeight="1" x14ac:dyDescent="0.25">
      <c r="A62" s="2">
        <v>20220928</v>
      </c>
      <c r="B62" s="2" t="s">
        <v>1054</v>
      </c>
      <c r="C62" s="3">
        <v>-243</v>
      </c>
      <c r="D62" s="3">
        <v>2614.8000000000002</v>
      </c>
    </row>
    <row r="63" spans="1:4" ht="15" hidden="1" customHeight="1" x14ac:dyDescent="0.25">
      <c r="A63" s="2">
        <v>20220928</v>
      </c>
      <c r="B63" s="2" t="s">
        <v>9</v>
      </c>
      <c r="C63" s="3">
        <v>-14580</v>
      </c>
      <c r="D63" s="3">
        <v>2857.8</v>
      </c>
    </row>
    <row r="64" spans="1:4" ht="15" hidden="1" customHeight="1" x14ac:dyDescent="0.25">
      <c r="A64" s="2">
        <v>20220928</v>
      </c>
      <c r="B64" s="2" t="s">
        <v>12</v>
      </c>
      <c r="C64" s="3">
        <v>-29804.94</v>
      </c>
      <c r="D64" s="3">
        <v>17437.8</v>
      </c>
    </row>
    <row r="65" spans="1:4" ht="15" hidden="1" customHeight="1" x14ac:dyDescent="0.25">
      <c r="A65" s="2">
        <v>20220928</v>
      </c>
      <c r="B65" s="2" t="s">
        <v>1068</v>
      </c>
      <c r="C65" s="5">
        <v>-470000</v>
      </c>
      <c r="D65" s="3">
        <v>47242.74</v>
      </c>
    </row>
    <row r="66" spans="1:4" ht="15" hidden="1" customHeight="1" x14ac:dyDescent="0.25">
      <c r="A66" s="2">
        <v>20220928</v>
      </c>
      <c r="B66" s="2" t="s">
        <v>1064</v>
      </c>
      <c r="C66" s="3">
        <v>430000</v>
      </c>
      <c r="D66" s="3">
        <v>517242.74</v>
      </c>
    </row>
    <row r="67" spans="1:4" ht="15" hidden="1" customHeight="1" x14ac:dyDescent="0.25">
      <c r="A67" s="2">
        <v>20220928</v>
      </c>
      <c r="B67" s="2" t="s">
        <v>1055</v>
      </c>
      <c r="C67" s="3">
        <v>-415000</v>
      </c>
      <c r="D67" s="3">
        <v>87242.74</v>
      </c>
    </row>
    <row r="68" spans="1:4" ht="15" hidden="1" customHeight="1" x14ac:dyDescent="0.25">
      <c r="A68" s="2">
        <v>20220928</v>
      </c>
      <c r="B68" s="2" t="s">
        <v>1076</v>
      </c>
      <c r="C68" s="3">
        <v>-1060000</v>
      </c>
      <c r="D68" s="3">
        <v>502242.74</v>
      </c>
    </row>
    <row r="69" spans="1:4" ht="15" hidden="1" customHeight="1" x14ac:dyDescent="0.25">
      <c r="A69" s="2">
        <v>20220928</v>
      </c>
      <c r="B69" s="2" t="s">
        <v>1066</v>
      </c>
      <c r="C69" s="3">
        <v>580000</v>
      </c>
      <c r="D69" s="3">
        <v>1562242.74</v>
      </c>
    </row>
    <row r="70" spans="1:4" ht="15" hidden="1" customHeight="1" x14ac:dyDescent="0.25">
      <c r="A70" s="2">
        <v>20220928</v>
      </c>
      <c r="B70" s="2" t="s">
        <v>1063</v>
      </c>
      <c r="C70" s="3">
        <v>2490000</v>
      </c>
      <c r="D70" s="3">
        <v>982242.74</v>
      </c>
    </row>
    <row r="71" spans="1:4" ht="15" hidden="1" customHeight="1" x14ac:dyDescent="0.25">
      <c r="A71" s="2">
        <v>20220928</v>
      </c>
      <c r="B71" s="2" t="s">
        <v>1056</v>
      </c>
      <c r="C71" s="3">
        <v>2000000</v>
      </c>
      <c r="D71" s="3">
        <v>-1507757.26</v>
      </c>
    </row>
    <row r="72" spans="1:4" ht="15" hidden="1" customHeight="1" x14ac:dyDescent="0.25">
      <c r="A72" s="2">
        <v>20220928</v>
      </c>
      <c r="B72" s="2" t="s">
        <v>1059</v>
      </c>
      <c r="C72" s="3">
        <v>-90</v>
      </c>
      <c r="D72" s="3">
        <v>-3507757.26</v>
      </c>
    </row>
    <row r="73" spans="1:4" ht="15" hidden="1" customHeight="1" x14ac:dyDescent="0.25">
      <c r="A73" s="2">
        <v>20220928</v>
      </c>
      <c r="B73" s="2" t="s">
        <v>1057</v>
      </c>
      <c r="C73" s="3">
        <v>-630</v>
      </c>
      <c r="D73" s="3">
        <v>-3507667.26</v>
      </c>
    </row>
    <row r="74" spans="1:4" ht="15" hidden="1" customHeight="1" x14ac:dyDescent="0.25">
      <c r="A74" s="2">
        <v>20220928</v>
      </c>
      <c r="B74" s="2" t="s">
        <v>1058</v>
      </c>
      <c r="C74" s="3">
        <v>-3000</v>
      </c>
      <c r="D74" s="3">
        <v>-3507037.26</v>
      </c>
    </row>
    <row r="75" spans="1:4" ht="15" hidden="1" customHeight="1" x14ac:dyDescent="0.25">
      <c r="A75" s="2">
        <v>20220928</v>
      </c>
      <c r="B75" s="2" t="s">
        <v>1055</v>
      </c>
      <c r="C75" s="3">
        <v>-500000</v>
      </c>
      <c r="D75" s="3">
        <v>-3504037.26</v>
      </c>
    </row>
    <row r="76" spans="1:4" ht="15" hidden="1" customHeight="1" x14ac:dyDescent="0.25">
      <c r="A76" s="2">
        <v>20220928</v>
      </c>
      <c r="B76" s="2" t="s">
        <v>1055</v>
      </c>
      <c r="C76" s="3">
        <v>-500000</v>
      </c>
      <c r="D76" s="3">
        <v>-3004037.26</v>
      </c>
    </row>
    <row r="77" spans="1:4" ht="15" hidden="1" customHeight="1" x14ac:dyDescent="0.25">
      <c r="A77" s="2">
        <v>20220928</v>
      </c>
      <c r="B77" s="2" t="s">
        <v>1055</v>
      </c>
      <c r="C77" s="3">
        <v>-500000</v>
      </c>
      <c r="D77" s="3">
        <v>-2504037.2599999998</v>
      </c>
    </row>
    <row r="78" spans="1:4" ht="15" hidden="1" customHeight="1" x14ac:dyDescent="0.25">
      <c r="A78" s="2">
        <v>20220928</v>
      </c>
      <c r="B78" s="2" t="s">
        <v>1055</v>
      </c>
      <c r="C78" s="3">
        <v>-500000</v>
      </c>
      <c r="D78" s="3">
        <v>-2004037.26</v>
      </c>
    </row>
    <row r="79" spans="1:4" ht="15" hidden="1" customHeight="1" x14ac:dyDescent="0.25">
      <c r="A79" s="2">
        <v>20220928</v>
      </c>
      <c r="B79" s="2" t="s">
        <v>1055</v>
      </c>
      <c r="C79" s="3">
        <v>-328000</v>
      </c>
      <c r="D79" s="3">
        <v>-1504037.26</v>
      </c>
    </row>
    <row r="80" spans="1:4" ht="15" hidden="1" customHeight="1" x14ac:dyDescent="0.25">
      <c r="A80" s="2">
        <v>20220928</v>
      </c>
      <c r="B80" s="2" t="s">
        <v>1055</v>
      </c>
      <c r="C80" s="3">
        <v>-160000</v>
      </c>
      <c r="D80" s="3">
        <v>-1176037.26</v>
      </c>
    </row>
    <row r="81" spans="1:4" ht="15" hidden="1" customHeight="1" x14ac:dyDescent="0.25">
      <c r="A81" s="2">
        <v>20220928</v>
      </c>
      <c r="B81" s="2" t="s">
        <v>1055</v>
      </c>
      <c r="C81" s="3">
        <v>-500000</v>
      </c>
      <c r="D81" s="3">
        <v>-1016037.26</v>
      </c>
    </row>
    <row r="82" spans="1:4" ht="15" hidden="1" customHeight="1" x14ac:dyDescent="0.25">
      <c r="A82" s="2">
        <v>20220928</v>
      </c>
      <c r="B82" s="2" t="s">
        <v>1055</v>
      </c>
      <c r="C82" s="3">
        <v>-500000</v>
      </c>
      <c r="D82" s="3">
        <v>-516037.26</v>
      </c>
    </row>
    <row r="83" spans="1:4" ht="15" hidden="1" customHeight="1" x14ac:dyDescent="0.25">
      <c r="A83" s="2">
        <v>20220927</v>
      </c>
      <c r="B83" s="2" t="s">
        <v>1054</v>
      </c>
      <c r="C83" s="3">
        <v>-770</v>
      </c>
      <c r="D83" s="3">
        <v>-16037.26</v>
      </c>
    </row>
    <row r="84" spans="1:4" ht="15" hidden="1" customHeight="1" x14ac:dyDescent="0.25">
      <c r="A84" s="2">
        <v>20220927</v>
      </c>
      <c r="B84" s="2" t="s">
        <v>9</v>
      </c>
      <c r="C84" s="3">
        <v>-46200</v>
      </c>
      <c r="D84" s="3">
        <v>-15267.26</v>
      </c>
    </row>
    <row r="85" spans="1:4" ht="15" hidden="1" customHeight="1" x14ac:dyDescent="0.25">
      <c r="A85" s="2">
        <v>20220927</v>
      </c>
      <c r="B85" s="2" t="s">
        <v>12</v>
      </c>
      <c r="C85" s="3">
        <v>-24065.08</v>
      </c>
      <c r="D85" s="3">
        <v>30932.74</v>
      </c>
    </row>
    <row r="86" spans="1:4" ht="15" hidden="1" customHeight="1" x14ac:dyDescent="0.25">
      <c r="A86" s="2">
        <v>20220927</v>
      </c>
      <c r="B86" s="2" t="s">
        <v>1093</v>
      </c>
      <c r="C86" s="3">
        <v>-24462.84</v>
      </c>
      <c r="D86" s="3">
        <v>54997.82</v>
      </c>
    </row>
    <row r="87" spans="1:4" ht="15" hidden="1" customHeight="1" x14ac:dyDescent="0.25">
      <c r="A87" s="2">
        <v>20220927</v>
      </c>
      <c r="B87" s="2" t="s">
        <v>1093</v>
      </c>
      <c r="C87" s="3">
        <v>-32100.799999999999</v>
      </c>
      <c r="D87" s="3">
        <v>79460.66</v>
      </c>
    </row>
    <row r="88" spans="1:4" ht="15" hidden="1" customHeight="1" x14ac:dyDescent="0.25">
      <c r="A88" s="2">
        <v>20220927</v>
      </c>
      <c r="B88" s="2" t="s">
        <v>1093</v>
      </c>
      <c r="C88" s="3">
        <v>-49586</v>
      </c>
      <c r="D88" s="3">
        <v>111561.46</v>
      </c>
    </row>
    <row r="89" spans="1:4" ht="15" hidden="1" customHeight="1" x14ac:dyDescent="0.25">
      <c r="A89" s="2">
        <v>20220927</v>
      </c>
      <c r="B89" s="2" t="s">
        <v>1093</v>
      </c>
      <c r="C89" s="3">
        <v>-8268.16</v>
      </c>
      <c r="D89" s="3">
        <v>161147.46</v>
      </c>
    </row>
    <row r="90" spans="1:4" ht="15" hidden="1" customHeight="1" x14ac:dyDescent="0.25">
      <c r="A90" s="2">
        <v>20220927</v>
      </c>
      <c r="B90" s="2" t="s">
        <v>1093</v>
      </c>
      <c r="C90" s="3">
        <v>-44280</v>
      </c>
      <c r="D90" s="3">
        <v>169415.62</v>
      </c>
    </row>
    <row r="91" spans="1:4" ht="15" hidden="1" customHeight="1" x14ac:dyDescent="0.25">
      <c r="A91" s="2">
        <v>20220927</v>
      </c>
      <c r="B91" s="2" t="s">
        <v>1078</v>
      </c>
      <c r="C91" s="3">
        <v>-225219.92</v>
      </c>
      <c r="D91" s="3">
        <v>213695.62</v>
      </c>
    </row>
    <row r="92" spans="1:4" ht="15" hidden="1" customHeight="1" x14ac:dyDescent="0.25">
      <c r="A92" s="2">
        <v>20220927</v>
      </c>
      <c r="B92" s="2" t="s">
        <v>1069</v>
      </c>
      <c r="C92" s="3">
        <v>400000</v>
      </c>
      <c r="D92" s="3">
        <v>438915.54</v>
      </c>
    </row>
    <row r="93" spans="1:4" ht="15" hidden="1" customHeight="1" x14ac:dyDescent="0.25">
      <c r="A93" s="2">
        <v>20220927</v>
      </c>
      <c r="B93" s="2" t="s">
        <v>1068</v>
      </c>
      <c r="C93" s="5">
        <v>-2500000</v>
      </c>
      <c r="D93" s="3">
        <v>38915.54</v>
      </c>
    </row>
    <row r="94" spans="1:4" ht="15" hidden="1" customHeight="1" x14ac:dyDescent="0.25">
      <c r="A94" s="2">
        <v>20220927</v>
      </c>
      <c r="B94" s="2" t="s">
        <v>1056</v>
      </c>
      <c r="C94" s="3">
        <v>3000000</v>
      </c>
      <c r="D94" s="3">
        <v>2538915.54</v>
      </c>
    </row>
    <row r="95" spans="1:4" ht="15" hidden="1" customHeight="1" x14ac:dyDescent="0.25">
      <c r="A95" s="2">
        <v>20220927</v>
      </c>
      <c r="B95" s="2" t="s">
        <v>1056</v>
      </c>
      <c r="C95" s="3">
        <v>3000000</v>
      </c>
      <c r="D95" s="3">
        <v>-461084.46</v>
      </c>
    </row>
    <row r="96" spans="1:4" ht="15" hidden="1" customHeight="1" x14ac:dyDescent="0.25">
      <c r="A96" s="2">
        <v>20220927</v>
      </c>
      <c r="B96" s="2" t="s">
        <v>1064</v>
      </c>
      <c r="C96" s="3">
        <v>1700000</v>
      </c>
      <c r="D96" s="3">
        <v>-3461084.46</v>
      </c>
    </row>
    <row r="97" spans="1:4" ht="15" hidden="1" customHeight="1" x14ac:dyDescent="0.25">
      <c r="A97" s="2">
        <v>20220927</v>
      </c>
      <c r="B97" s="2" t="s">
        <v>1057</v>
      </c>
      <c r="C97" s="3">
        <v>-8.9499999999999993</v>
      </c>
      <c r="D97" s="3">
        <v>-5161084.46</v>
      </c>
    </row>
    <row r="98" spans="1:4" ht="15" hidden="1" customHeight="1" x14ac:dyDescent="0.25">
      <c r="A98" s="2">
        <v>20220927</v>
      </c>
      <c r="B98" s="2" t="s">
        <v>1058</v>
      </c>
      <c r="C98" s="3">
        <v>-42.63</v>
      </c>
      <c r="D98" s="3">
        <v>-5161075.51</v>
      </c>
    </row>
    <row r="99" spans="1:4" ht="15" hidden="1" customHeight="1" x14ac:dyDescent="0.25">
      <c r="A99" s="2">
        <v>20220927</v>
      </c>
      <c r="B99" s="2" t="s">
        <v>1057</v>
      </c>
      <c r="C99" s="3">
        <v>-315</v>
      </c>
      <c r="D99" s="3">
        <v>-5161032.88</v>
      </c>
    </row>
    <row r="100" spans="1:4" ht="15" hidden="1" customHeight="1" x14ac:dyDescent="0.25">
      <c r="A100" s="2">
        <v>20220927</v>
      </c>
      <c r="B100" s="2" t="s">
        <v>1058</v>
      </c>
      <c r="C100" s="3">
        <v>-1500</v>
      </c>
      <c r="D100" s="3">
        <v>-5160717.88</v>
      </c>
    </row>
    <row r="101" spans="1:4" ht="15" hidden="1" customHeight="1" x14ac:dyDescent="0.25">
      <c r="A101" s="2">
        <v>20220927</v>
      </c>
      <c r="B101" s="2" t="s">
        <v>1055</v>
      </c>
      <c r="C101" s="3">
        <v>-825000</v>
      </c>
      <c r="D101" s="3">
        <v>-5159217.88</v>
      </c>
    </row>
    <row r="102" spans="1:4" ht="15" hidden="1" customHeight="1" x14ac:dyDescent="0.25">
      <c r="A102" s="2">
        <v>20220927</v>
      </c>
      <c r="B102" s="2" t="s">
        <v>1055</v>
      </c>
      <c r="C102" s="3">
        <v>-500000</v>
      </c>
      <c r="D102" s="3">
        <v>-4334217.88</v>
      </c>
    </row>
    <row r="103" spans="1:4" ht="15" hidden="1" customHeight="1" x14ac:dyDescent="0.25">
      <c r="A103" s="2">
        <v>20220927</v>
      </c>
      <c r="B103" s="2" t="s">
        <v>1055</v>
      </c>
      <c r="C103" s="3">
        <v>-500000</v>
      </c>
      <c r="D103" s="3">
        <v>-3834217.88</v>
      </c>
    </row>
    <row r="104" spans="1:4" ht="15" hidden="1" customHeight="1" x14ac:dyDescent="0.25">
      <c r="A104" s="2">
        <v>20220927</v>
      </c>
      <c r="B104" s="2" t="s">
        <v>1055</v>
      </c>
      <c r="C104" s="3">
        <v>-300000</v>
      </c>
      <c r="D104" s="3">
        <v>-3334217.88</v>
      </c>
    </row>
    <row r="105" spans="1:4" ht="15" hidden="1" customHeight="1" x14ac:dyDescent="0.25">
      <c r="A105" s="2">
        <v>20220927</v>
      </c>
      <c r="B105" s="2" t="s">
        <v>1055</v>
      </c>
      <c r="C105" s="3">
        <v>-1500000</v>
      </c>
      <c r="D105" s="3">
        <v>-3034217.88</v>
      </c>
    </row>
    <row r="106" spans="1:4" ht="15" hidden="1" customHeight="1" x14ac:dyDescent="0.25">
      <c r="A106" s="2">
        <v>20220926</v>
      </c>
      <c r="B106" s="2" t="s">
        <v>1054</v>
      </c>
      <c r="C106" s="3">
        <v>-61.26</v>
      </c>
      <c r="D106" s="3">
        <v>-1534217.88</v>
      </c>
    </row>
    <row r="107" spans="1:4" ht="15" hidden="1" customHeight="1" x14ac:dyDescent="0.25">
      <c r="A107" s="2">
        <v>20220926</v>
      </c>
      <c r="B107" s="2" t="s">
        <v>12</v>
      </c>
      <c r="C107" s="3">
        <v>-48074.41</v>
      </c>
      <c r="D107" s="3">
        <v>-1534156.62</v>
      </c>
    </row>
    <row r="108" spans="1:4" ht="15" hidden="1" customHeight="1" x14ac:dyDescent="0.25">
      <c r="A108" s="2">
        <v>20220926</v>
      </c>
      <c r="B108" s="2" t="s">
        <v>9</v>
      </c>
      <c r="C108" s="3">
        <v>-3675.53</v>
      </c>
      <c r="D108" s="3">
        <v>-1486082.21</v>
      </c>
    </row>
    <row r="109" spans="1:4" ht="15" hidden="1" customHeight="1" x14ac:dyDescent="0.25">
      <c r="A109" s="2">
        <v>20220926</v>
      </c>
      <c r="B109" s="2" t="s">
        <v>1055</v>
      </c>
      <c r="C109" s="3">
        <v>-2100000</v>
      </c>
      <c r="D109" s="3">
        <v>-1482406.68</v>
      </c>
    </row>
    <row r="110" spans="1:4" ht="15" hidden="1" customHeight="1" x14ac:dyDescent="0.25">
      <c r="A110" s="2">
        <v>20220926</v>
      </c>
      <c r="B110" s="2" t="s">
        <v>1055</v>
      </c>
      <c r="C110" s="3">
        <v>-139965.38</v>
      </c>
      <c r="D110" s="3">
        <v>617593.31999999995</v>
      </c>
    </row>
    <row r="111" spans="1:4" ht="15" hidden="1" customHeight="1" x14ac:dyDescent="0.25">
      <c r="A111" s="2">
        <v>20220926</v>
      </c>
      <c r="B111" s="2" t="s">
        <v>1069</v>
      </c>
      <c r="C111" s="3">
        <v>95000</v>
      </c>
      <c r="D111" s="3">
        <v>757558.7</v>
      </c>
    </row>
    <row r="112" spans="1:4" ht="15" hidden="1" customHeight="1" x14ac:dyDescent="0.25">
      <c r="A112" s="2">
        <v>20220926</v>
      </c>
      <c r="B112" s="2" t="s">
        <v>1067</v>
      </c>
      <c r="C112" s="3">
        <v>40000</v>
      </c>
      <c r="D112" s="3">
        <v>662558.69999999995</v>
      </c>
    </row>
    <row r="113" spans="1:4" ht="15" hidden="1" customHeight="1" x14ac:dyDescent="0.25">
      <c r="A113" s="2">
        <v>20220926</v>
      </c>
      <c r="B113" s="2" t="s">
        <v>1057</v>
      </c>
      <c r="C113" s="3">
        <v>-246.75</v>
      </c>
      <c r="D113" s="3">
        <v>622558.69999999995</v>
      </c>
    </row>
    <row r="114" spans="1:4" ht="15" hidden="1" customHeight="1" x14ac:dyDescent="0.25">
      <c r="A114" s="2">
        <v>20220926</v>
      </c>
      <c r="B114" s="2" t="s">
        <v>1058</v>
      </c>
      <c r="C114" s="3">
        <v>-1175</v>
      </c>
      <c r="D114" s="3">
        <v>622805.44999999995</v>
      </c>
    </row>
    <row r="115" spans="1:4" ht="15" hidden="1" customHeight="1" x14ac:dyDescent="0.25">
      <c r="A115" s="2">
        <v>20220926</v>
      </c>
      <c r="B115" s="2" t="s">
        <v>1065</v>
      </c>
      <c r="C115" s="3">
        <v>-2790000</v>
      </c>
      <c r="D115" s="3">
        <v>623980.44999999995</v>
      </c>
    </row>
    <row r="116" spans="1:4" ht="15" hidden="1" customHeight="1" x14ac:dyDescent="0.25">
      <c r="A116" s="2">
        <v>20220926</v>
      </c>
      <c r="B116" s="2" t="s">
        <v>1066</v>
      </c>
      <c r="C116" s="3">
        <v>-2600000</v>
      </c>
      <c r="D116" s="3">
        <v>3413980.45</v>
      </c>
    </row>
    <row r="117" spans="1:4" ht="15" hidden="1" customHeight="1" x14ac:dyDescent="0.25">
      <c r="A117" s="2">
        <v>20220926</v>
      </c>
      <c r="B117" s="2" t="s">
        <v>1068</v>
      </c>
      <c r="C117" s="5">
        <v>-7800000</v>
      </c>
      <c r="D117" s="3">
        <v>6013980.4500000002</v>
      </c>
    </row>
    <row r="118" spans="1:4" ht="15" hidden="1" customHeight="1" x14ac:dyDescent="0.25">
      <c r="A118" s="2">
        <v>20220926</v>
      </c>
      <c r="B118" s="2" t="s">
        <v>1070</v>
      </c>
      <c r="C118" s="3">
        <v>-1550000</v>
      </c>
      <c r="D118" s="3">
        <v>13813980.449999999</v>
      </c>
    </row>
    <row r="119" spans="1:4" ht="15" hidden="1" customHeight="1" x14ac:dyDescent="0.25">
      <c r="A119" s="2">
        <v>20220926</v>
      </c>
      <c r="B119" s="2" t="s">
        <v>1063</v>
      </c>
      <c r="C119" s="3">
        <v>-3020000</v>
      </c>
      <c r="D119" s="3">
        <v>15363980.449999999</v>
      </c>
    </row>
    <row r="120" spans="1:4" ht="15" hidden="1" customHeight="1" x14ac:dyDescent="0.25">
      <c r="A120" s="2">
        <v>20220926</v>
      </c>
      <c r="B120" s="2" t="s">
        <v>245</v>
      </c>
      <c r="C120" s="3">
        <v>19980372.690000001</v>
      </c>
      <c r="D120" s="3">
        <v>18383980.449999999</v>
      </c>
    </row>
    <row r="121" spans="1:4" ht="15" hidden="1" customHeight="1" x14ac:dyDescent="0.25">
      <c r="A121" s="2">
        <v>20220926</v>
      </c>
      <c r="B121" s="2" t="s">
        <v>1059</v>
      </c>
      <c r="C121" s="3">
        <v>-65.64</v>
      </c>
      <c r="D121" s="3">
        <v>-1596392.24</v>
      </c>
    </row>
    <row r="122" spans="1:4" ht="15" hidden="1" customHeight="1" x14ac:dyDescent="0.25">
      <c r="A122" s="2">
        <v>20220926</v>
      </c>
      <c r="B122" s="2" t="s">
        <v>1057</v>
      </c>
      <c r="C122" s="3">
        <v>-459.51</v>
      </c>
      <c r="D122" s="3">
        <v>-1596326.6</v>
      </c>
    </row>
    <row r="123" spans="1:4" ht="15" hidden="1" customHeight="1" x14ac:dyDescent="0.25">
      <c r="A123" s="2">
        <v>20220926</v>
      </c>
      <c r="B123" s="2" t="s">
        <v>1058</v>
      </c>
      <c r="C123" s="3">
        <v>-2188.12</v>
      </c>
      <c r="D123" s="3">
        <v>-1595867.09</v>
      </c>
    </row>
    <row r="124" spans="1:4" ht="15" hidden="1" customHeight="1" x14ac:dyDescent="0.25">
      <c r="A124" s="2">
        <v>20220926</v>
      </c>
      <c r="B124" s="2" t="s">
        <v>1055</v>
      </c>
      <c r="C124" s="3">
        <v>-500000</v>
      </c>
      <c r="D124" s="3">
        <v>-1593678.97</v>
      </c>
    </row>
    <row r="125" spans="1:4" ht="15" hidden="1" customHeight="1" x14ac:dyDescent="0.25">
      <c r="A125" s="2">
        <v>20220926</v>
      </c>
      <c r="B125" s="2" t="s">
        <v>1055</v>
      </c>
      <c r="C125" s="3">
        <v>-500000</v>
      </c>
      <c r="D125" s="3">
        <v>-1093678.97</v>
      </c>
    </row>
    <row r="126" spans="1:4" ht="15" hidden="1" customHeight="1" x14ac:dyDescent="0.25">
      <c r="A126" s="2">
        <v>20220926</v>
      </c>
      <c r="B126" s="2" t="s">
        <v>1055</v>
      </c>
      <c r="C126" s="3">
        <v>-500000</v>
      </c>
      <c r="D126" s="3">
        <v>-593678.97</v>
      </c>
    </row>
    <row r="127" spans="1:4" ht="15" hidden="1" customHeight="1" x14ac:dyDescent="0.25">
      <c r="A127" s="2">
        <v>20220926</v>
      </c>
      <c r="B127" s="2" t="s">
        <v>1055</v>
      </c>
      <c r="C127" s="3">
        <v>-147525</v>
      </c>
      <c r="D127" s="3">
        <v>-93678.97</v>
      </c>
    </row>
    <row r="128" spans="1:4" ht="15" hidden="1" customHeight="1" x14ac:dyDescent="0.25">
      <c r="A128" s="2">
        <v>20220926</v>
      </c>
      <c r="B128" s="2" t="s">
        <v>1055</v>
      </c>
      <c r="C128" s="3">
        <v>-73763</v>
      </c>
      <c r="D128" s="3">
        <v>53846.03</v>
      </c>
    </row>
    <row r="129" spans="1:4" ht="15" hidden="1" customHeight="1" x14ac:dyDescent="0.25">
      <c r="A129" s="2">
        <v>20220926</v>
      </c>
      <c r="B129" s="2" t="s">
        <v>1055</v>
      </c>
      <c r="C129" s="3">
        <v>-500000</v>
      </c>
      <c r="D129" s="3">
        <v>127609.03</v>
      </c>
    </row>
    <row r="130" spans="1:4" ht="15" hidden="1" customHeight="1" x14ac:dyDescent="0.25">
      <c r="A130" s="2">
        <v>20220926</v>
      </c>
      <c r="B130" s="2" t="s">
        <v>1055</v>
      </c>
      <c r="C130" s="3">
        <v>-378288.94</v>
      </c>
      <c r="D130" s="3">
        <v>627609.03</v>
      </c>
    </row>
    <row r="131" spans="1:4" ht="15" hidden="1" customHeight="1" x14ac:dyDescent="0.25">
      <c r="A131" s="2">
        <v>20220926</v>
      </c>
      <c r="B131" s="2" t="s">
        <v>1055</v>
      </c>
      <c r="C131" s="3">
        <v>-378000</v>
      </c>
      <c r="D131" s="3">
        <v>1005897.97</v>
      </c>
    </row>
    <row r="132" spans="1:4" ht="15" hidden="1" customHeight="1" x14ac:dyDescent="0.25">
      <c r="A132" s="2">
        <v>20220926</v>
      </c>
      <c r="B132" s="2" t="s">
        <v>1056</v>
      </c>
      <c r="C132" s="3">
        <v>300000</v>
      </c>
      <c r="D132" s="3">
        <v>1383897.97</v>
      </c>
    </row>
    <row r="133" spans="1:4" ht="15" hidden="1" customHeight="1" x14ac:dyDescent="0.25">
      <c r="A133" s="2">
        <v>20220926</v>
      </c>
      <c r="B133" s="2" t="s">
        <v>1056</v>
      </c>
      <c r="C133" s="3">
        <v>312589</v>
      </c>
      <c r="D133" s="3">
        <v>1083897.97</v>
      </c>
    </row>
    <row r="134" spans="1:4" ht="15" hidden="1" customHeight="1" x14ac:dyDescent="0.25">
      <c r="A134" s="2">
        <v>20220923</v>
      </c>
      <c r="B134" s="2" t="s">
        <v>1054</v>
      </c>
      <c r="C134" s="3">
        <v>-724.29</v>
      </c>
      <c r="D134" s="3">
        <v>771308.97</v>
      </c>
    </row>
    <row r="135" spans="1:4" ht="15" hidden="1" customHeight="1" x14ac:dyDescent="0.25">
      <c r="A135" s="2">
        <v>20220923</v>
      </c>
      <c r="B135" s="2" t="s">
        <v>12</v>
      </c>
      <c r="C135" s="3">
        <v>-38291.050000000003</v>
      </c>
      <c r="D135" s="3">
        <v>772033.26</v>
      </c>
    </row>
    <row r="136" spans="1:4" ht="15" hidden="1" customHeight="1" x14ac:dyDescent="0.25">
      <c r="A136" s="2">
        <v>20220923</v>
      </c>
      <c r="B136" s="2" t="s">
        <v>9</v>
      </c>
      <c r="C136" s="3">
        <v>-43457.99</v>
      </c>
      <c r="D136" s="3">
        <v>810324.31</v>
      </c>
    </row>
    <row r="137" spans="1:4" ht="15" hidden="1" customHeight="1" x14ac:dyDescent="0.25">
      <c r="A137" s="2">
        <v>20220923</v>
      </c>
      <c r="B137" s="2" t="s">
        <v>1055</v>
      </c>
      <c r="C137" s="3">
        <v>-324350</v>
      </c>
      <c r="D137" s="3">
        <v>853782.3</v>
      </c>
    </row>
    <row r="138" spans="1:4" ht="15" hidden="1" customHeight="1" x14ac:dyDescent="0.25">
      <c r="A138" s="2">
        <v>20220923</v>
      </c>
      <c r="B138" s="2" t="s">
        <v>1093</v>
      </c>
      <c r="C138" s="3">
        <v>-30354.58</v>
      </c>
      <c r="D138" s="3">
        <v>1178132.3</v>
      </c>
    </row>
    <row r="139" spans="1:4" ht="15" hidden="1" customHeight="1" x14ac:dyDescent="0.25">
      <c r="A139" s="2">
        <v>20220923</v>
      </c>
      <c r="B139" s="2" t="s">
        <v>1093</v>
      </c>
      <c r="C139" s="3">
        <v>-25744.560000000001</v>
      </c>
      <c r="D139" s="3">
        <v>1208486.8799999999</v>
      </c>
    </row>
    <row r="140" spans="1:4" ht="15" hidden="1" customHeight="1" x14ac:dyDescent="0.25">
      <c r="A140" s="2">
        <v>20220923</v>
      </c>
      <c r="B140" s="2" t="s">
        <v>1093</v>
      </c>
      <c r="C140" s="3">
        <v>-44280</v>
      </c>
      <c r="D140" s="3">
        <v>1234231.44</v>
      </c>
    </row>
    <row r="141" spans="1:4" ht="15" hidden="1" customHeight="1" x14ac:dyDescent="0.25">
      <c r="A141" s="2">
        <v>20220923</v>
      </c>
      <c r="B141" s="2" t="s">
        <v>1055</v>
      </c>
      <c r="C141" s="3">
        <v>-322503.71999999997</v>
      </c>
      <c r="D141" s="3">
        <v>1278511.44</v>
      </c>
    </row>
    <row r="142" spans="1:4" ht="15" hidden="1" customHeight="1" x14ac:dyDescent="0.25">
      <c r="A142" s="2">
        <v>20220923</v>
      </c>
      <c r="B142" s="2" t="s">
        <v>1076</v>
      </c>
      <c r="C142" s="3">
        <v>-350000</v>
      </c>
      <c r="D142" s="3">
        <v>1601015.16</v>
      </c>
    </row>
    <row r="143" spans="1:4" ht="15" hidden="1" customHeight="1" x14ac:dyDescent="0.25">
      <c r="A143" s="2">
        <v>20220923</v>
      </c>
      <c r="B143" s="2" t="s">
        <v>1065</v>
      </c>
      <c r="C143" s="3">
        <v>-1240000</v>
      </c>
      <c r="D143" s="3">
        <v>1951015.16</v>
      </c>
    </row>
    <row r="144" spans="1:4" ht="15" hidden="1" customHeight="1" x14ac:dyDescent="0.25">
      <c r="A144" s="2">
        <v>20220923</v>
      </c>
      <c r="B144" s="2" t="s">
        <v>1075</v>
      </c>
      <c r="C144" s="3">
        <v>6083247.6799999997</v>
      </c>
      <c r="D144" s="3">
        <v>3191015.16</v>
      </c>
    </row>
    <row r="145" spans="1:4" ht="15" hidden="1" customHeight="1" x14ac:dyDescent="0.25">
      <c r="A145" s="2">
        <v>20220923</v>
      </c>
      <c r="B145" s="2" t="s">
        <v>1057</v>
      </c>
      <c r="C145" s="3">
        <v>-315</v>
      </c>
      <c r="D145" s="3">
        <v>-2892232.52</v>
      </c>
    </row>
    <row r="146" spans="1:4" ht="15" hidden="1" customHeight="1" x14ac:dyDescent="0.25">
      <c r="A146" s="2">
        <v>20220923</v>
      </c>
      <c r="B146" s="2" t="s">
        <v>1058</v>
      </c>
      <c r="C146" s="3">
        <v>-1500</v>
      </c>
      <c r="D146" s="3">
        <v>-2891917.52</v>
      </c>
    </row>
    <row r="147" spans="1:4" ht="15" hidden="1" customHeight="1" x14ac:dyDescent="0.25">
      <c r="A147" s="2">
        <v>20220923</v>
      </c>
      <c r="B147" s="2" t="s">
        <v>1059</v>
      </c>
      <c r="C147" s="3">
        <v>-205.75</v>
      </c>
      <c r="D147" s="3">
        <v>-2890417.52</v>
      </c>
    </row>
    <row r="148" spans="1:4" ht="15" hidden="1" customHeight="1" x14ac:dyDescent="0.25">
      <c r="A148" s="2">
        <v>20220923</v>
      </c>
      <c r="B148" s="2" t="s">
        <v>1057</v>
      </c>
      <c r="C148" s="3">
        <v>-1440.23</v>
      </c>
      <c r="D148" s="3">
        <v>-2890211.77</v>
      </c>
    </row>
    <row r="149" spans="1:4" ht="15" hidden="1" customHeight="1" x14ac:dyDescent="0.25">
      <c r="A149" s="2">
        <v>20220923</v>
      </c>
      <c r="B149" s="2" t="s">
        <v>1058</v>
      </c>
      <c r="C149" s="3">
        <v>-6858.24</v>
      </c>
      <c r="D149" s="3">
        <v>-2888771.54</v>
      </c>
    </row>
    <row r="150" spans="1:4" ht="15" hidden="1" customHeight="1" x14ac:dyDescent="0.25">
      <c r="A150" s="2">
        <v>20220923</v>
      </c>
      <c r="B150" s="2" t="s">
        <v>1055</v>
      </c>
      <c r="C150" s="3">
        <v>-500000</v>
      </c>
      <c r="D150" s="3">
        <v>-2881913.3</v>
      </c>
    </row>
    <row r="151" spans="1:4" ht="15" hidden="1" customHeight="1" x14ac:dyDescent="0.25">
      <c r="A151" s="2">
        <v>20220923</v>
      </c>
      <c r="B151" s="2" t="s">
        <v>1055</v>
      </c>
      <c r="C151" s="3">
        <v>-500000</v>
      </c>
      <c r="D151" s="3">
        <v>-2381913.2999999998</v>
      </c>
    </row>
    <row r="152" spans="1:4" ht="15" hidden="1" customHeight="1" x14ac:dyDescent="0.25">
      <c r="A152" s="2">
        <v>20220923</v>
      </c>
      <c r="B152" s="2" t="s">
        <v>1055</v>
      </c>
      <c r="C152" s="3">
        <v>-500000</v>
      </c>
      <c r="D152" s="3">
        <v>-1881913.3</v>
      </c>
    </row>
    <row r="153" spans="1:4" ht="15" hidden="1" customHeight="1" x14ac:dyDescent="0.25">
      <c r="A153" s="2">
        <v>20220923</v>
      </c>
      <c r="B153" s="2" t="s">
        <v>1055</v>
      </c>
      <c r="C153" s="3">
        <v>-400000</v>
      </c>
      <c r="D153" s="3">
        <v>-1381913.3</v>
      </c>
    </row>
    <row r="154" spans="1:4" ht="15" hidden="1" customHeight="1" x14ac:dyDescent="0.25">
      <c r="A154" s="2">
        <v>20220923</v>
      </c>
      <c r="B154" s="2" t="s">
        <v>1055</v>
      </c>
      <c r="C154" s="3">
        <v>-360000</v>
      </c>
      <c r="D154" s="3">
        <v>-981913.3</v>
      </c>
    </row>
    <row r="155" spans="1:4" ht="15" hidden="1" customHeight="1" x14ac:dyDescent="0.25">
      <c r="A155" s="2">
        <v>20220923</v>
      </c>
      <c r="B155" s="2" t="s">
        <v>1055</v>
      </c>
      <c r="C155" s="3">
        <v>-245754.28</v>
      </c>
      <c r="D155" s="3">
        <v>-621913.30000000005</v>
      </c>
    </row>
    <row r="156" spans="1:4" ht="15" hidden="1" customHeight="1" x14ac:dyDescent="0.25">
      <c r="A156" s="2">
        <v>20220923</v>
      </c>
      <c r="B156" s="2" t="s">
        <v>1055</v>
      </c>
      <c r="C156" s="3">
        <v>-28000</v>
      </c>
      <c r="D156" s="3">
        <v>-376159.02</v>
      </c>
    </row>
    <row r="157" spans="1:4" ht="15" hidden="1" customHeight="1" x14ac:dyDescent="0.25">
      <c r="A157" s="2">
        <v>20220923</v>
      </c>
      <c r="B157" s="2" t="s">
        <v>1055</v>
      </c>
      <c r="C157" s="3">
        <v>-1500000</v>
      </c>
      <c r="D157" s="3">
        <v>-348159.02</v>
      </c>
    </row>
    <row r="158" spans="1:4" ht="15" hidden="1" customHeight="1" x14ac:dyDescent="0.25">
      <c r="A158" s="2">
        <v>20220923</v>
      </c>
      <c r="B158" s="2" t="s">
        <v>1056</v>
      </c>
      <c r="C158" s="3">
        <v>979749.23</v>
      </c>
      <c r="D158" s="3">
        <v>1151840.98</v>
      </c>
    </row>
    <row r="159" spans="1:4" ht="15" hidden="1" customHeight="1" x14ac:dyDescent="0.25">
      <c r="A159" s="2">
        <v>20220923</v>
      </c>
      <c r="B159" s="2" t="s">
        <v>1056</v>
      </c>
      <c r="C159" s="3">
        <v>180000</v>
      </c>
      <c r="D159" s="3">
        <v>172091.75</v>
      </c>
    </row>
    <row r="160" spans="1:4" ht="15" hidden="1" customHeight="1" x14ac:dyDescent="0.25">
      <c r="A160" s="2">
        <v>20220922</v>
      </c>
      <c r="B160" s="2" t="s">
        <v>1054</v>
      </c>
      <c r="C160" s="3">
        <v>-535.25</v>
      </c>
      <c r="D160" s="3">
        <v>-7908.25</v>
      </c>
    </row>
    <row r="161" spans="1:4" ht="15" hidden="1" customHeight="1" x14ac:dyDescent="0.25">
      <c r="A161" s="2">
        <v>20220922</v>
      </c>
      <c r="B161" s="2" t="s">
        <v>9</v>
      </c>
      <c r="C161" s="3">
        <v>-32114.84</v>
      </c>
      <c r="D161" s="3">
        <v>-7373</v>
      </c>
    </row>
    <row r="162" spans="1:4" ht="15" hidden="1" customHeight="1" x14ac:dyDescent="0.25">
      <c r="A162" s="2">
        <v>20220922</v>
      </c>
      <c r="B162" s="2" t="s">
        <v>12</v>
      </c>
      <c r="C162" s="3">
        <v>-4974.49</v>
      </c>
      <c r="D162" s="3">
        <v>24741.84</v>
      </c>
    </row>
    <row r="163" spans="1:4" ht="15" hidden="1" customHeight="1" x14ac:dyDescent="0.25">
      <c r="A163" s="2">
        <v>20220922</v>
      </c>
      <c r="B163" s="2" t="s">
        <v>1066</v>
      </c>
      <c r="C163" s="3">
        <v>-1120000</v>
      </c>
      <c r="D163" s="3">
        <v>29716.33</v>
      </c>
    </row>
    <row r="164" spans="1:4" ht="15" hidden="1" customHeight="1" x14ac:dyDescent="0.25">
      <c r="A164" s="2">
        <v>20220922</v>
      </c>
      <c r="B164" s="2" t="s">
        <v>1064</v>
      </c>
      <c r="C164" s="3">
        <v>1120000</v>
      </c>
      <c r="D164" s="3">
        <v>1149716.33</v>
      </c>
    </row>
    <row r="165" spans="1:4" ht="15" hidden="1" customHeight="1" x14ac:dyDescent="0.25">
      <c r="A165" s="2">
        <v>20220922</v>
      </c>
      <c r="B165" s="2" t="s">
        <v>1066</v>
      </c>
      <c r="C165" s="3">
        <v>-1470000</v>
      </c>
      <c r="D165" s="3">
        <v>29716.33</v>
      </c>
    </row>
    <row r="166" spans="1:4" ht="15" hidden="1" customHeight="1" x14ac:dyDescent="0.25">
      <c r="A166" s="2">
        <v>20220922</v>
      </c>
      <c r="B166" s="2" t="s">
        <v>1068</v>
      </c>
      <c r="C166" s="5">
        <v>-2000000</v>
      </c>
      <c r="D166" s="3">
        <v>1499716.33</v>
      </c>
    </row>
    <row r="167" spans="1:4" ht="15" hidden="1" customHeight="1" x14ac:dyDescent="0.25">
      <c r="A167" s="2">
        <v>20220922</v>
      </c>
      <c r="B167" s="2" t="s">
        <v>1075</v>
      </c>
      <c r="C167" s="3">
        <v>4226383.6399999997</v>
      </c>
      <c r="D167" s="3">
        <v>3499716.33</v>
      </c>
    </row>
    <row r="168" spans="1:4" ht="15" hidden="1" customHeight="1" x14ac:dyDescent="0.25">
      <c r="A168" s="2">
        <v>20220922</v>
      </c>
      <c r="B168" s="2" t="s">
        <v>1067</v>
      </c>
      <c r="C168" s="3">
        <v>2300000</v>
      </c>
      <c r="D168" s="3">
        <v>-726667.31</v>
      </c>
    </row>
    <row r="169" spans="1:4" ht="15" hidden="1" customHeight="1" x14ac:dyDescent="0.25">
      <c r="A169" s="2">
        <v>20220922</v>
      </c>
      <c r="B169" s="2" t="s">
        <v>1059</v>
      </c>
      <c r="C169" s="3">
        <v>-90</v>
      </c>
      <c r="D169" s="3">
        <v>-3026667.31</v>
      </c>
    </row>
    <row r="170" spans="1:4" ht="15" hidden="1" customHeight="1" x14ac:dyDescent="0.25">
      <c r="A170" s="2">
        <v>20220922</v>
      </c>
      <c r="B170" s="2" t="s">
        <v>1057</v>
      </c>
      <c r="C170" s="3">
        <v>-630</v>
      </c>
      <c r="D170" s="3">
        <v>-3026577.31</v>
      </c>
    </row>
    <row r="171" spans="1:4" ht="15" hidden="1" customHeight="1" x14ac:dyDescent="0.25">
      <c r="A171" s="2">
        <v>20220922</v>
      </c>
      <c r="B171" s="2" t="s">
        <v>1058</v>
      </c>
      <c r="C171" s="3">
        <v>-3000</v>
      </c>
      <c r="D171" s="3">
        <v>-3025947.31</v>
      </c>
    </row>
    <row r="172" spans="1:4" ht="15" hidden="1" customHeight="1" x14ac:dyDescent="0.25">
      <c r="A172" s="2">
        <v>20220922</v>
      </c>
      <c r="B172" s="2" t="s">
        <v>1057</v>
      </c>
      <c r="C172" s="3">
        <v>-36.75</v>
      </c>
      <c r="D172" s="3">
        <v>-3022947.31</v>
      </c>
    </row>
    <row r="173" spans="1:4" ht="15" hidden="1" customHeight="1" x14ac:dyDescent="0.25">
      <c r="A173" s="2">
        <v>20220922</v>
      </c>
      <c r="B173" s="2" t="s">
        <v>1058</v>
      </c>
      <c r="C173" s="3">
        <v>-175</v>
      </c>
      <c r="D173" s="3">
        <v>-3022910.56</v>
      </c>
    </row>
    <row r="174" spans="1:4" ht="15" hidden="1" customHeight="1" x14ac:dyDescent="0.25">
      <c r="A174" s="2">
        <v>20220922</v>
      </c>
      <c r="B174" s="2" t="s">
        <v>1055</v>
      </c>
      <c r="C174" s="3">
        <v>-500000</v>
      </c>
      <c r="D174" s="3">
        <v>-3022735.56</v>
      </c>
    </row>
    <row r="175" spans="1:4" ht="15" hidden="1" customHeight="1" x14ac:dyDescent="0.25">
      <c r="A175" s="2">
        <v>20220922</v>
      </c>
      <c r="B175" s="2" t="s">
        <v>1055</v>
      </c>
      <c r="C175" s="3">
        <v>-324350</v>
      </c>
      <c r="D175" s="3">
        <v>-2522735.56</v>
      </c>
    </row>
    <row r="176" spans="1:4" ht="15" hidden="1" customHeight="1" x14ac:dyDescent="0.25">
      <c r="A176" s="2">
        <v>20220922</v>
      </c>
      <c r="B176" s="2" t="s">
        <v>1056</v>
      </c>
      <c r="C176" s="3">
        <v>6090</v>
      </c>
      <c r="D176" s="3">
        <v>-2198385.56</v>
      </c>
    </row>
    <row r="177" spans="1:4" ht="15" hidden="1" customHeight="1" x14ac:dyDescent="0.25">
      <c r="A177" s="2">
        <v>20220921</v>
      </c>
      <c r="B177" s="2" t="s">
        <v>1054</v>
      </c>
      <c r="C177" s="3">
        <v>-800</v>
      </c>
      <c r="D177" s="3">
        <v>-2204475.56</v>
      </c>
    </row>
    <row r="178" spans="1:4" ht="15" hidden="1" customHeight="1" x14ac:dyDescent="0.25">
      <c r="A178" s="2">
        <v>20220921</v>
      </c>
      <c r="B178" s="2" t="s">
        <v>9</v>
      </c>
      <c r="C178" s="3">
        <v>-48000</v>
      </c>
      <c r="D178" s="3">
        <v>-2203675.56</v>
      </c>
    </row>
    <row r="179" spans="1:4" ht="15" hidden="1" customHeight="1" x14ac:dyDescent="0.25">
      <c r="A179" s="2">
        <v>20220921</v>
      </c>
      <c r="B179" s="2" t="s">
        <v>12</v>
      </c>
      <c r="C179" s="3">
        <v>-72288.399999999994</v>
      </c>
      <c r="D179" s="3">
        <v>-2155675.56</v>
      </c>
    </row>
    <row r="180" spans="1:4" ht="15" hidden="1" customHeight="1" x14ac:dyDescent="0.25">
      <c r="A180" s="2">
        <v>20220921</v>
      </c>
      <c r="B180" s="2" t="s">
        <v>1055</v>
      </c>
      <c r="C180" s="3">
        <v>-2100000</v>
      </c>
      <c r="D180" s="3">
        <v>-2083387.16</v>
      </c>
    </row>
    <row r="181" spans="1:4" ht="15" hidden="1" customHeight="1" x14ac:dyDescent="0.25">
      <c r="A181" s="2">
        <v>20220921</v>
      </c>
      <c r="B181" s="2" t="s">
        <v>1055</v>
      </c>
      <c r="C181" s="3">
        <v>-12000</v>
      </c>
      <c r="D181" s="3">
        <v>16612.84</v>
      </c>
    </row>
    <row r="182" spans="1:4" ht="15" hidden="1" customHeight="1" x14ac:dyDescent="0.25">
      <c r="A182" s="2">
        <v>20220921</v>
      </c>
      <c r="B182" s="2" t="s">
        <v>1055</v>
      </c>
      <c r="C182" s="3">
        <v>-53000</v>
      </c>
      <c r="D182" s="3">
        <v>28612.84</v>
      </c>
    </row>
    <row r="183" spans="1:4" ht="15" hidden="1" customHeight="1" x14ac:dyDescent="0.25">
      <c r="A183" s="2">
        <v>20220921</v>
      </c>
      <c r="B183" s="2" t="s">
        <v>1063</v>
      </c>
      <c r="C183" s="3">
        <v>-1520000</v>
      </c>
      <c r="D183" s="3">
        <v>81612.84</v>
      </c>
    </row>
    <row r="184" spans="1:4" ht="15" hidden="1" customHeight="1" x14ac:dyDescent="0.25">
      <c r="A184" s="2">
        <v>20220921</v>
      </c>
      <c r="B184" s="2" t="s">
        <v>1065</v>
      </c>
      <c r="C184" s="3">
        <v>-600000</v>
      </c>
      <c r="D184" s="3">
        <v>1601612.84</v>
      </c>
    </row>
    <row r="185" spans="1:4" ht="15" hidden="1" customHeight="1" x14ac:dyDescent="0.25">
      <c r="A185" s="2">
        <v>20220921</v>
      </c>
      <c r="B185" s="2" t="s">
        <v>368</v>
      </c>
      <c r="C185" s="3">
        <v>-46157.87</v>
      </c>
      <c r="D185" s="3">
        <v>2201612.84</v>
      </c>
    </row>
    <row r="186" spans="1:4" ht="15" hidden="1" customHeight="1" x14ac:dyDescent="0.25">
      <c r="A186" s="2">
        <v>20220921</v>
      </c>
      <c r="B186" s="2" t="s">
        <v>1055</v>
      </c>
      <c r="C186" s="3">
        <v>-3226977.33</v>
      </c>
      <c r="D186" s="3">
        <v>2247770.71</v>
      </c>
    </row>
    <row r="187" spans="1:4" ht="15" hidden="1" customHeight="1" x14ac:dyDescent="0.25">
      <c r="A187" s="2">
        <v>20220921</v>
      </c>
      <c r="B187" s="2" t="s">
        <v>1065</v>
      </c>
      <c r="C187" s="3">
        <v>-40000</v>
      </c>
      <c r="D187" s="3">
        <v>5474748.04</v>
      </c>
    </row>
    <row r="188" spans="1:4" ht="15" hidden="1" customHeight="1" x14ac:dyDescent="0.25">
      <c r="A188" s="2">
        <v>20220921</v>
      </c>
      <c r="B188" s="2" t="s">
        <v>1055</v>
      </c>
      <c r="C188" s="3">
        <v>-27200</v>
      </c>
      <c r="D188" s="3">
        <v>5514748.04</v>
      </c>
    </row>
    <row r="189" spans="1:4" ht="15" hidden="1" customHeight="1" x14ac:dyDescent="0.25">
      <c r="A189" s="2">
        <v>20220921</v>
      </c>
      <c r="B189" s="2" t="s">
        <v>1076</v>
      </c>
      <c r="C189" s="3">
        <v>-1800000</v>
      </c>
      <c r="D189" s="3">
        <v>5541948.04</v>
      </c>
    </row>
    <row r="190" spans="1:4" ht="15" hidden="1" customHeight="1" x14ac:dyDescent="0.25">
      <c r="A190" s="2">
        <v>20220921</v>
      </c>
      <c r="B190" s="2" t="s">
        <v>1065</v>
      </c>
      <c r="C190" s="3">
        <v>-1200000</v>
      </c>
      <c r="D190" s="3">
        <v>7341948.04</v>
      </c>
    </row>
    <row r="191" spans="1:4" ht="15" hidden="1" customHeight="1" x14ac:dyDescent="0.25">
      <c r="A191" s="2">
        <v>20220921</v>
      </c>
      <c r="B191" s="2" t="s">
        <v>1056</v>
      </c>
      <c r="C191" s="3">
        <v>1500000</v>
      </c>
      <c r="D191" s="3">
        <v>8541948.0399999991</v>
      </c>
    </row>
    <row r="192" spans="1:4" ht="15" hidden="1" customHeight="1" x14ac:dyDescent="0.25">
      <c r="A192" s="2">
        <v>20220921</v>
      </c>
      <c r="B192" s="2" t="s">
        <v>1056</v>
      </c>
      <c r="C192" s="3">
        <v>1500000</v>
      </c>
      <c r="D192" s="3">
        <v>7041948.04</v>
      </c>
    </row>
    <row r="193" spans="1:4" ht="15" hidden="1" customHeight="1" x14ac:dyDescent="0.25">
      <c r="A193" s="2">
        <v>20220921</v>
      </c>
      <c r="B193" s="2" t="s">
        <v>1056</v>
      </c>
      <c r="C193" s="3">
        <v>2500000</v>
      </c>
      <c r="D193" s="3">
        <v>5541948.04</v>
      </c>
    </row>
    <row r="194" spans="1:4" ht="15" hidden="1" customHeight="1" x14ac:dyDescent="0.25">
      <c r="A194" s="2">
        <v>20220921</v>
      </c>
      <c r="B194" s="2" t="s">
        <v>1056</v>
      </c>
      <c r="C194" s="3">
        <v>2500000</v>
      </c>
      <c r="D194" s="3">
        <v>3041948.04</v>
      </c>
    </row>
    <row r="195" spans="1:4" ht="15" hidden="1" customHeight="1" x14ac:dyDescent="0.25">
      <c r="A195" s="2">
        <v>20220921</v>
      </c>
      <c r="B195" s="2" t="s">
        <v>1065</v>
      </c>
      <c r="C195" s="3">
        <v>-680000</v>
      </c>
      <c r="D195" s="3">
        <v>541948.04</v>
      </c>
    </row>
    <row r="196" spans="1:4" ht="15" hidden="1" customHeight="1" x14ac:dyDescent="0.25">
      <c r="A196" s="2">
        <v>20220921</v>
      </c>
      <c r="B196" s="2" t="s">
        <v>1065</v>
      </c>
      <c r="C196" s="3">
        <v>-360000</v>
      </c>
      <c r="D196" s="3">
        <v>1221948.04</v>
      </c>
    </row>
    <row r="197" spans="1:4" ht="15" hidden="1" customHeight="1" x14ac:dyDescent="0.25">
      <c r="A197" s="2">
        <v>20220921</v>
      </c>
      <c r="B197" s="2" t="s">
        <v>1065</v>
      </c>
      <c r="C197" s="3">
        <v>-700000</v>
      </c>
      <c r="D197" s="3">
        <v>1581948.04</v>
      </c>
    </row>
    <row r="198" spans="1:4" ht="15" hidden="1" customHeight="1" x14ac:dyDescent="0.25">
      <c r="A198" s="2">
        <v>20220921</v>
      </c>
      <c r="B198" s="2" t="s">
        <v>1057</v>
      </c>
      <c r="C198" s="3">
        <v>-315</v>
      </c>
      <c r="D198" s="3">
        <v>2281948.04</v>
      </c>
    </row>
    <row r="199" spans="1:4" ht="15" hidden="1" customHeight="1" x14ac:dyDescent="0.25">
      <c r="A199" s="2">
        <v>20220921</v>
      </c>
      <c r="B199" s="2" t="s">
        <v>1058</v>
      </c>
      <c r="C199" s="3">
        <v>-1500</v>
      </c>
      <c r="D199" s="3">
        <v>2282263.04</v>
      </c>
    </row>
    <row r="200" spans="1:4" ht="15" hidden="1" customHeight="1" x14ac:dyDescent="0.25">
      <c r="A200" s="2">
        <v>20220921</v>
      </c>
      <c r="B200" s="2" t="s">
        <v>1055</v>
      </c>
      <c r="C200" s="3">
        <v>-150000</v>
      </c>
      <c r="D200" s="3">
        <v>2283763.04</v>
      </c>
    </row>
    <row r="201" spans="1:4" ht="15" hidden="1" customHeight="1" x14ac:dyDescent="0.25">
      <c r="A201" s="2">
        <v>20220921</v>
      </c>
      <c r="B201" s="2" t="s">
        <v>1055</v>
      </c>
      <c r="C201" s="3">
        <v>-1050000</v>
      </c>
      <c r="D201" s="3">
        <v>2433763.04</v>
      </c>
    </row>
    <row r="202" spans="1:4" ht="15" hidden="1" customHeight="1" x14ac:dyDescent="0.25">
      <c r="A202" s="2">
        <v>20220920</v>
      </c>
      <c r="B202" s="2" t="s">
        <v>1054</v>
      </c>
      <c r="C202" s="3">
        <v>-795.94</v>
      </c>
      <c r="D202" s="3">
        <v>3483763.04</v>
      </c>
    </row>
    <row r="203" spans="1:4" ht="15" hidden="1" customHeight="1" x14ac:dyDescent="0.25">
      <c r="A203" s="2">
        <v>20220920</v>
      </c>
      <c r="B203" s="2" t="s">
        <v>1057</v>
      </c>
      <c r="C203" s="3">
        <v>-10.5</v>
      </c>
      <c r="D203" s="3">
        <v>3484558.98</v>
      </c>
    </row>
    <row r="204" spans="1:4" ht="15" hidden="1" customHeight="1" x14ac:dyDescent="0.25">
      <c r="A204" s="2">
        <v>20220920</v>
      </c>
      <c r="B204" s="2" t="s">
        <v>1058</v>
      </c>
      <c r="C204" s="3">
        <v>-50</v>
      </c>
      <c r="D204" s="3">
        <v>3484569.48</v>
      </c>
    </row>
    <row r="205" spans="1:4" ht="15" hidden="1" customHeight="1" x14ac:dyDescent="0.25">
      <c r="A205" s="2">
        <v>20220920</v>
      </c>
      <c r="B205" s="2" t="s">
        <v>1057</v>
      </c>
      <c r="C205" s="3">
        <v>-10.5</v>
      </c>
      <c r="D205" s="3">
        <v>3484619.48</v>
      </c>
    </row>
    <row r="206" spans="1:4" ht="15" hidden="1" customHeight="1" x14ac:dyDescent="0.25">
      <c r="A206" s="2">
        <v>20220920</v>
      </c>
      <c r="B206" s="2" t="s">
        <v>1058</v>
      </c>
      <c r="C206" s="3">
        <v>-50</v>
      </c>
      <c r="D206" s="3">
        <v>3484629.98</v>
      </c>
    </row>
    <row r="207" spans="1:4" ht="15" hidden="1" customHeight="1" x14ac:dyDescent="0.25">
      <c r="A207" s="2">
        <v>20220920</v>
      </c>
      <c r="B207" s="2" t="s">
        <v>12</v>
      </c>
      <c r="C207" s="3">
        <v>-55325.14</v>
      </c>
      <c r="D207" s="3">
        <v>3484679.98</v>
      </c>
    </row>
    <row r="208" spans="1:4" ht="15" hidden="1" customHeight="1" x14ac:dyDescent="0.25">
      <c r="A208" s="2">
        <v>20220920</v>
      </c>
      <c r="B208" s="2" t="s">
        <v>9</v>
      </c>
      <c r="C208" s="3">
        <v>-47756.68</v>
      </c>
      <c r="D208" s="3">
        <v>3540005.12</v>
      </c>
    </row>
    <row r="209" spans="1:4" ht="15" hidden="1" customHeight="1" x14ac:dyDescent="0.25">
      <c r="A209" s="2">
        <v>20220920</v>
      </c>
      <c r="B209" s="2" t="s">
        <v>12</v>
      </c>
      <c r="C209" s="3">
        <v>21000</v>
      </c>
      <c r="D209" s="3">
        <v>3587761.8</v>
      </c>
    </row>
    <row r="210" spans="1:4" ht="15" hidden="1" customHeight="1" x14ac:dyDescent="0.25">
      <c r="A210" s="2">
        <v>20220920</v>
      </c>
      <c r="B210" s="2" t="s">
        <v>1056</v>
      </c>
      <c r="C210" s="3">
        <v>500000</v>
      </c>
      <c r="D210" s="3">
        <v>3566761.8</v>
      </c>
    </row>
    <row r="211" spans="1:4" ht="15" hidden="1" customHeight="1" x14ac:dyDescent="0.25">
      <c r="A211" s="2">
        <v>20220920</v>
      </c>
      <c r="B211" s="2" t="s">
        <v>1056</v>
      </c>
      <c r="C211" s="3">
        <v>500000</v>
      </c>
      <c r="D211" s="3">
        <v>3066761.8</v>
      </c>
    </row>
    <row r="212" spans="1:4" ht="15" hidden="1" customHeight="1" x14ac:dyDescent="0.25">
      <c r="A212" s="2">
        <v>20220920</v>
      </c>
      <c r="B212" s="2" t="s">
        <v>1056</v>
      </c>
      <c r="C212" s="3">
        <v>500000</v>
      </c>
      <c r="D212" s="3">
        <v>2566761.7999999998</v>
      </c>
    </row>
    <row r="213" spans="1:4" ht="15" hidden="1" customHeight="1" x14ac:dyDescent="0.25">
      <c r="A213" s="2">
        <v>20220920</v>
      </c>
      <c r="B213" s="2" t="s">
        <v>1056</v>
      </c>
      <c r="C213" s="3">
        <v>2000000</v>
      </c>
      <c r="D213" s="3">
        <v>2066761.8</v>
      </c>
    </row>
    <row r="214" spans="1:4" ht="15" hidden="1" customHeight="1" x14ac:dyDescent="0.25">
      <c r="A214" s="2">
        <v>20220920</v>
      </c>
      <c r="B214" s="2" t="s">
        <v>1055</v>
      </c>
      <c r="C214" s="3">
        <v>-30000</v>
      </c>
      <c r="D214" s="3">
        <v>66761.8</v>
      </c>
    </row>
    <row r="215" spans="1:4" ht="15" customHeight="1" x14ac:dyDescent="0.25">
      <c r="A215" s="2">
        <v>20220920</v>
      </c>
      <c r="B215" s="2" t="s">
        <v>18</v>
      </c>
      <c r="C215" s="3">
        <v>-1200000</v>
      </c>
      <c r="D215" s="3">
        <v>96761.8</v>
      </c>
    </row>
    <row r="216" spans="1:4" ht="15" hidden="1" customHeight="1" x14ac:dyDescent="0.25">
      <c r="A216" s="2">
        <v>20220920</v>
      </c>
      <c r="B216" s="2" t="s">
        <v>1065</v>
      </c>
      <c r="C216" s="3">
        <v>-700000</v>
      </c>
      <c r="D216" s="3">
        <v>1296761.8</v>
      </c>
    </row>
    <row r="217" spans="1:4" ht="15" hidden="1" customHeight="1" x14ac:dyDescent="0.25">
      <c r="A217" s="2">
        <v>20220920</v>
      </c>
      <c r="B217" s="2" t="s">
        <v>1056</v>
      </c>
      <c r="C217" s="3">
        <v>1100000</v>
      </c>
      <c r="D217" s="3">
        <v>1996761.8</v>
      </c>
    </row>
    <row r="218" spans="1:4" ht="15" hidden="1" customHeight="1" x14ac:dyDescent="0.25">
      <c r="A218" s="2">
        <v>20220920</v>
      </c>
      <c r="B218" s="2" t="s">
        <v>1095</v>
      </c>
      <c r="C218" s="3">
        <v>-1216520</v>
      </c>
      <c r="D218" s="3">
        <v>896761.8</v>
      </c>
    </row>
    <row r="219" spans="1:4" ht="15" hidden="1" customHeight="1" x14ac:dyDescent="0.25">
      <c r="A219" s="2">
        <v>20220920</v>
      </c>
      <c r="B219" s="2" t="s">
        <v>1055</v>
      </c>
      <c r="C219" s="3">
        <v>-22415.23</v>
      </c>
      <c r="D219" s="3">
        <v>2113281.7999999998</v>
      </c>
    </row>
    <row r="220" spans="1:4" ht="15" hidden="1" customHeight="1" x14ac:dyDescent="0.25">
      <c r="A220" s="2">
        <v>20220920</v>
      </c>
      <c r="B220" s="2" t="s">
        <v>1065</v>
      </c>
      <c r="C220" s="3">
        <v>-2900000</v>
      </c>
      <c r="D220" s="3">
        <v>2135697.0299999998</v>
      </c>
    </row>
    <row r="221" spans="1:4" ht="15" hidden="1" customHeight="1" x14ac:dyDescent="0.25">
      <c r="A221" s="2">
        <v>20220920</v>
      </c>
      <c r="B221" s="2" t="s">
        <v>1056</v>
      </c>
      <c r="C221" s="3">
        <v>5000000</v>
      </c>
      <c r="D221" s="3">
        <v>5035697.03</v>
      </c>
    </row>
    <row r="222" spans="1:4" ht="15" hidden="1" customHeight="1" x14ac:dyDescent="0.25">
      <c r="A222" s="2">
        <v>20220920</v>
      </c>
      <c r="B222" s="2" t="s">
        <v>1067</v>
      </c>
      <c r="C222" s="3">
        <v>2400000</v>
      </c>
      <c r="D222" s="3">
        <v>35697.03</v>
      </c>
    </row>
    <row r="223" spans="1:4" ht="15" hidden="1" customHeight="1" x14ac:dyDescent="0.25">
      <c r="A223" s="2">
        <v>20220920</v>
      </c>
      <c r="B223" s="2" t="s">
        <v>1072</v>
      </c>
      <c r="C223" s="3">
        <v>917125.44</v>
      </c>
      <c r="D223" s="3">
        <v>-2364302.9700000002</v>
      </c>
    </row>
    <row r="224" spans="1:4" ht="15" hidden="1" customHeight="1" x14ac:dyDescent="0.25">
      <c r="A224" s="2">
        <v>20220920</v>
      </c>
      <c r="B224" s="2" t="s">
        <v>1071</v>
      </c>
      <c r="C224" s="3">
        <v>942321</v>
      </c>
      <c r="D224" s="3">
        <v>-3281428.41</v>
      </c>
    </row>
    <row r="225" spans="1:4" ht="15" customHeight="1" x14ac:dyDescent="0.25">
      <c r="A225" s="2">
        <v>20220920</v>
      </c>
      <c r="B225" s="2" t="s">
        <v>447</v>
      </c>
      <c r="C225" s="3">
        <v>1200000</v>
      </c>
      <c r="D225" s="3">
        <v>-4223749.41</v>
      </c>
    </row>
    <row r="226" spans="1:4" ht="15" hidden="1" customHeight="1" x14ac:dyDescent="0.25">
      <c r="A226" s="2">
        <v>20220920</v>
      </c>
      <c r="B226" s="2" t="s">
        <v>1057</v>
      </c>
      <c r="C226" s="3">
        <v>-315</v>
      </c>
      <c r="D226" s="3">
        <v>-5423749.4100000001</v>
      </c>
    </row>
    <row r="227" spans="1:4" ht="15" hidden="1" customHeight="1" x14ac:dyDescent="0.25">
      <c r="A227" s="2">
        <v>20220920</v>
      </c>
      <c r="B227" s="2" t="s">
        <v>1058</v>
      </c>
      <c r="C227" s="3">
        <v>-1500</v>
      </c>
      <c r="D227" s="3">
        <v>-5423434.4100000001</v>
      </c>
    </row>
    <row r="228" spans="1:4" ht="15" hidden="1" customHeight="1" x14ac:dyDescent="0.25">
      <c r="A228" s="2">
        <v>20220920</v>
      </c>
      <c r="B228" s="2" t="s">
        <v>1055</v>
      </c>
      <c r="C228" s="3">
        <v>-500000</v>
      </c>
      <c r="D228" s="3">
        <v>-5421934.4100000001</v>
      </c>
    </row>
    <row r="229" spans="1:4" ht="15" hidden="1" customHeight="1" x14ac:dyDescent="0.25">
      <c r="A229" s="2">
        <v>20220920</v>
      </c>
      <c r="B229" s="2" t="s">
        <v>1055</v>
      </c>
      <c r="C229" s="3">
        <v>-500000</v>
      </c>
      <c r="D229" s="3">
        <v>-4921934.41</v>
      </c>
    </row>
    <row r="230" spans="1:4" ht="15" hidden="1" customHeight="1" x14ac:dyDescent="0.25">
      <c r="A230" s="2">
        <v>20220920</v>
      </c>
      <c r="B230" s="2" t="s">
        <v>1055</v>
      </c>
      <c r="C230" s="3">
        <v>-200000</v>
      </c>
      <c r="D230" s="3">
        <v>-4421934.41</v>
      </c>
    </row>
    <row r="231" spans="1:4" ht="15" hidden="1" customHeight="1" x14ac:dyDescent="0.25">
      <c r="A231" s="2">
        <v>20220920</v>
      </c>
      <c r="B231" s="2" t="s">
        <v>1055</v>
      </c>
      <c r="C231" s="3">
        <v>-150000</v>
      </c>
      <c r="D231" s="3">
        <v>-4221934.41</v>
      </c>
    </row>
    <row r="232" spans="1:4" ht="15" hidden="1" customHeight="1" x14ac:dyDescent="0.25">
      <c r="A232" s="2">
        <v>20220920</v>
      </c>
      <c r="B232" s="2" t="s">
        <v>1055</v>
      </c>
      <c r="C232" s="3">
        <v>-2000000</v>
      </c>
      <c r="D232" s="3">
        <v>-4071934.41</v>
      </c>
    </row>
    <row r="233" spans="1:4" ht="15" hidden="1" customHeight="1" x14ac:dyDescent="0.25">
      <c r="A233" s="2">
        <v>20220920</v>
      </c>
      <c r="B233" s="2" t="s">
        <v>1055</v>
      </c>
      <c r="C233" s="3">
        <v>-500000</v>
      </c>
      <c r="D233" s="3">
        <v>-2071934.41</v>
      </c>
    </row>
    <row r="234" spans="1:4" ht="15" hidden="1" customHeight="1" x14ac:dyDescent="0.25">
      <c r="A234" s="2">
        <v>20220920</v>
      </c>
      <c r="B234" s="2" t="s">
        <v>1055</v>
      </c>
      <c r="C234" s="3">
        <v>-500000</v>
      </c>
      <c r="D234" s="3">
        <v>-1571934.41</v>
      </c>
    </row>
    <row r="235" spans="1:4" ht="15" hidden="1" customHeight="1" x14ac:dyDescent="0.25">
      <c r="A235" s="2">
        <v>20220919</v>
      </c>
      <c r="B235" s="2" t="s">
        <v>1054</v>
      </c>
      <c r="C235" s="3">
        <v>-107.04</v>
      </c>
      <c r="D235" s="3">
        <v>-1071934.4099999999</v>
      </c>
    </row>
    <row r="236" spans="1:4" ht="15" hidden="1" customHeight="1" x14ac:dyDescent="0.25">
      <c r="A236" s="2">
        <v>20220919</v>
      </c>
      <c r="B236" s="2" t="s">
        <v>9</v>
      </c>
      <c r="C236" s="3">
        <v>-6422.31</v>
      </c>
      <c r="D236" s="3">
        <v>-1071827.3700000001</v>
      </c>
    </row>
    <row r="237" spans="1:4" ht="15" hidden="1" customHeight="1" x14ac:dyDescent="0.25">
      <c r="A237" s="2">
        <v>20220919</v>
      </c>
      <c r="B237" s="2" t="s">
        <v>12</v>
      </c>
      <c r="C237" s="3">
        <v>-58607.57</v>
      </c>
      <c r="D237" s="3">
        <v>-1065405.06</v>
      </c>
    </row>
    <row r="238" spans="1:4" ht="15" hidden="1" customHeight="1" x14ac:dyDescent="0.25">
      <c r="A238" s="2">
        <v>20220919</v>
      </c>
      <c r="B238" s="2" t="s">
        <v>1055</v>
      </c>
      <c r="C238" s="3">
        <v>-2100000</v>
      </c>
      <c r="D238" s="3">
        <v>-1006797.49</v>
      </c>
    </row>
    <row r="239" spans="1:4" ht="15" hidden="1" customHeight="1" x14ac:dyDescent="0.25">
      <c r="A239" s="2">
        <v>20220919</v>
      </c>
      <c r="B239" s="2" t="s">
        <v>1061</v>
      </c>
      <c r="C239" s="3">
        <v>-5370.56</v>
      </c>
      <c r="D239" s="3">
        <v>1093202.51</v>
      </c>
    </row>
    <row r="240" spans="1:4" ht="15" hidden="1" customHeight="1" x14ac:dyDescent="0.25">
      <c r="A240" s="2">
        <v>20220919</v>
      </c>
      <c r="B240" s="2" t="s">
        <v>1061</v>
      </c>
      <c r="C240" s="3">
        <v>-5370.56</v>
      </c>
      <c r="D240" s="3">
        <v>1098573.07</v>
      </c>
    </row>
    <row r="241" spans="1:4" ht="15" hidden="1" customHeight="1" x14ac:dyDescent="0.25">
      <c r="A241" s="2">
        <v>20220919</v>
      </c>
      <c r="B241" s="2" t="s">
        <v>1063</v>
      </c>
      <c r="C241" s="3">
        <v>-1400000</v>
      </c>
      <c r="D241" s="3">
        <v>1103943.6299999999</v>
      </c>
    </row>
    <row r="242" spans="1:4" ht="15" hidden="1" customHeight="1" x14ac:dyDescent="0.25">
      <c r="A242" s="2">
        <v>20220919</v>
      </c>
      <c r="B242" s="2" t="s">
        <v>1063</v>
      </c>
      <c r="C242" s="3">
        <v>-230000</v>
      </c>
      <c r="D242" s="3">
        <v>2503943.63</v>
      </c>
    </row>
    <row r="243" spans="1:4" ht="15" hidden="1" customHeight="1" x14ac:dyDescent="0.25">
      <c r="A243" s="2">
        <v>20220919</v>
      </c>
      <c r="B243" s="2" t="s">
        <v>1076</v>
      </c>
      <c r="C243" s="3">
        <v>-100000</v>
      </c>
      <c r="D243" s="3">
        <v>2733943.63</v>
      </c>
    </row>
    <row r="244" spans="1:4" ht="15" hidden="1" customHeight="1" x14ac:dyDescent="0.25">
      <c r="A244" s="2">
        <v>20220919</v>
      </c>
      <c r="B244" s="2" t="s">
        <v>1076</v>
      </c>
      <c r="C244" s="3">
        <v>-590000</v>
      </c>
      <c r="D244" s="3">
        <v>2833943.63</v>
      </c>
    </row>
    <row r="245" spans="1:4" ht="15" hidden="1" customHeight="1" x14ac:dyDescent="0.25">
      <c r="A245" s="2">
        <v>20220919</v>
      </c>
      <c r="B245" s="2" t="s">
        <v>1065</v>
      </c>
      <c r="C245" s="3">
        <v>-2800000</v>
      </c>
      <c r="D245" s="3">
        <v>3423943.63</v>
      </c>
    </row>
    <row r="246" spans="1:4" ht="15" hidden="1" customHeight="1" x14ac:dyDescent="0.25">
      <c r="A246" s="2">
        <v>20220919</v>
      </c>
      <c r="B246" s="2" t="s">
        <v>1066</v>
      </c>
      <c r="C246" s="3">
        <v>-3600000</v>
      </c>
      <c r="D246" s="3">
        <v>6223943.6299999999</v>
      </c>
    </row>
    <row r="247" spans="1:4" ht="15" hidden="1" customHeight="1" x14ac:dyDescent="0.25">
      <c r="A247" s="2">
        <v>20220919</v>
      </c>
      <c r="B247" s="2" t="s">
        <v>1068</v>
      </c>
      <c r="C247" s="5">
        <v>-5700000</v>
      </c>
      <c r="D247" s="3">
        <v>9823943.6300000008</v>
      </c>
    </row>
    <row r="248" spans="1:4" ht="15" hidden="1" customHeight="1" x14ac:dyDescent="0.25">
      <c r="A248" s="2">
        <v>20220919</v>
      </c>
      <c r="B248" s="2" t="s">
        <v>1067</v>
      </c>
      <c r="C248" s="3">
        <v>-1400000</v>
      </c>
      <c r="D248" s="3">
        <v>15523943.630000001</v>
      </c>
    </row>
    <row r="249" spans="1:4" ht="15" hidden="1" customHeight="1" x14ac:dyDescent="0.25">
      <c r="A249" s="2">
        <v>20220919</v>
      </c>
      <c r="B249" s="2" t="s">
        <v>1069</v>
      </c>
      <c r="C249" s="3">
        <v>-170000</v>
      </c>
      <c r="D249" s="3">
        <v>16923943.629999999</v>
      </c>
    </row>
    <row r="250" spans="1:4" ht="15" hidden="1" customHeight="1" x14ac:dyDescent="0.25">
      <c r="A250" s="2">
        <v>20220919</v>
      </c>
      <c r="B250" s="2" t="s">
        <v>245</v>
      </c>
      <c r="C250" s="3">
        <v>19749729.809999999</v>
      </c>
      <c r="D250" s="3">
        <v>17093943.629999999</v>
      </c>
    </row>
    <row r="251" spans="1:4" ht="15" hidden="1" customHeight="1" x14ac:dyDescent="0.25">
      <c r="A251" s="2">
        <v>20220919</v>
      </c>
      <c r="B251" s="2" t="s">
        <v>1057</v>
      </c>
      <c r="C251" s="3">
        <v>-315</v>
      </c>
      <c r="D251" s="3">
        <v>-2655786.1800000002</v>
      </c>
    </row>
    <row r="252" spans="1:4" ht="15" hidden="1" customHeight="1" x14ac:dyDescent="0.25">
      <c r="A252" s="2">
        <v>20220919</v>
      </c>
      <c r="B252" s="2" t="s">
        <v>1058</v>
      </c>
      <c r="C252" s="3">
        <v>-1500</v>
      </c>
      <c r="D252" s="3">
        <v>-2655471.1800000002</v>
      </c>
    </row>
    <row r="253" spans="1:4" ht="15" hidden="1" customHeight="1" x14ac:dyDescent="0.25">
      <c r="A253" s="2">
        <v>20220919</v>
      </c>
      <c r="B253" s="2" t="s">
        <v>1059</v>
      </c>
      <c r="C253" s="3">
        <v>-229.09</v>
      </c>
      <c r="D253" s="3">
        <v>-2653971.1800000002</v>
      </c>
    </row>
    <row r="254" spans="1:4" ht="15" hidden="1" customHeight="1" x14ac:dyDescent="0.25">
      <c r="A254" s="2">
        <v>20220919</v>
      </c>
      <c r="B254" s="2" t="s">
        <v>1057</v>
      </c>
      <c r="C254" s="3">
        <v>-1603.6</v>
      </c>
      <c r="D254" s="3">
        <v>-2653742.09</v>
      </c>
    </row>
    <row r="255" spans="1:4" ht="15" hidden="1" customHeight="1" x14ac:dyDescent="0.25">
      <c r="A255" s="2">
        <v>20220919</v>
      </c>
      <c r="B255" s="2" t="s">
        <v>1058</v>
      </c>
      <c r="C255" s="3">
        <v>-7636.19</v>
      </c>
      <c r="D255" s="3">
        <v>-2652138.4900000002</v>
      </c>
    </row>
    <row r="256" spans="1:4" ht="15" hidden="1" customHeight="1" x14ac:dyDescent="0.25">
      <c r="A256" s="2">
        <v>20220919</v>
      </c>
      <c r="B256" s="2" t="s">
        <v>1055</v>
      </c>
      <c r="C256" s="3">
        <v>-500000</v>
      </c>
      <c r="D256" s="3">
        <v>-2644502.2999999998</v>
      </c>
    </row>
    <row r="257" spans="1:4" ht="15" hidden="1" customHeight="1" x14ac:dyDescent="0.25">
      <c r="A257" s="2">
        <v>20220919</v>
      </c>
      <c r="B257" s="2" t="s">
        <v>1055</v>
      </c>
      <c r="C257" s="3">
        <v>-500000</v>
      </c>
      <c r="D257" s="3">
        <v>-2144502.2999999998</v>
      </c>
    </row>
    <row r="258" spans="1:4" ht="15" hidden="1" customHeight="1" x14ac:dyDescent="0.25">
      <c r="A258" s="2">
        <v>20220919</v>
      </c>
      <c r="B258" s="2" t="s">
        <v>1055</v>
      </c>
      <c r="C258" s="3">
        <v>-500000</v>
      </c>
      <c r="D258" s="3">
        <v>-1644502.3</v>
      </c>
    </row>
    <row r="259" spans="1:4" ht="15" hidden="1" customHeight="1" x14ac:dyDescent="0.25">
      <c r="A259" s="2">
        <v>20220919</v>
      </c>
      <c r="B259" s="2" t="s">
        <v>1055</v>
      </c>
      <c r="C259" s="3">
        <v>-154994.18</v>
      </c>
      <c r="D259" s="3">
        <v>-1144502.3</v>
      </c>
    </row>
    <row r="260" spans="1:4" ht="15" hidden="1" customHeight="1" x14ac:dyDescent="0.25">
      <c r="A260" s="2">
        <v>20220919</v>
      </c>
      <c r="B260" s="2" t="s">
        <v>1055</v>
      </c>
      <c r="C260" s="3">
        <v>-2000000</v>
      </c>
      <c r="D260" s="3">
        <v>-989508.12</v>
      </c>
    </row>
    <row r="261" spans="1:4" ht="15" hidden="1" customHeight="1" x14ac:dyDescent="0.25">
      <c r="A261" s="2">
        <v>20220919</v>
      </c>
      <c r="B261" s="2" t="s">
        <v>1055</v>
      </c>
      <c r="C261" s="3">
        <v>-500000</v>
      </c>
      <c r="D261" s="3">
        <v>1010491.88</v>
      </c>
    </row>
    <row r="262" spans="1:4" ht="15" hidden="1" customHeight="1" x14ac:dyDescent="0.25">
      <c r="A262" s="2">
        <v>20220919</v>
      </c>
      <c r="B262" s="2" t="s">
        <v>1056</v>
      </c>
      <c r="C262" s="3">
        <v>1070385.2</v>
      </c>
      <c r="D262" s="3">
        <v>1510491.88</v>
      </c>
    </row>
    <row r="263" spans="1:4" ht="15" hidden="1" customHeight="1" x14ac:dyDescent="0.25">
      <c r="A263" s="2">
        <v>20220916</v>
      </c>
      <c r="B263" s="2" t="s">
        <v>1054</v>
      </c>
      <c r="C263" s="3">
        <v>-522.54</v>
      </c>
      <c r="D263" s="3">
        <v>440106.68</v>
      </c>
    </row>
    <row r="264" spans="1:4" ht="15" hidden="1" customHeight="1" x14ac:dyDescent="0.25">
      <c r="A264" s="2">
        <v>20220916</v>
      </c>
      <c r="B264" s="2" t="s">
        <v>1057</v>
      </c>
      <c r="C264" s="3">
        <v>-67.2</v>
      </c>
      <c r="D264" s="3">
        <v>440629.22</v>
      </c>
    </row>
    <row r="265" spans="1:4" ht="15" hidden="1" customHeight="1" x14ac:dyDescent="0.25">
      <c r="A265" s="2">
        <v>20220916</v>
      </c>
      <c r="B265" s="2" t="s">
        <v>1058</v>
      </c>
      <c r="C265" s="3">
        <v>-320</v>
      </c>
      <c r="D265" s="3">
        <v>440696.42</v>
      </c>
    </row>
    <row r="266" spans="1:4" ht="15" hidden="1" customHeight="1" x14ac:dyDescent="0.25">
      <c r="A266" s="2">
        <v>20220916</v>
      </c>
      <c r="B266" s="2" t="s">
        <v>9</v>
      </c>
      <c r="C266" s="3">
        <v>-31352.25</v>
      </c>
      <c r="D266" s="3">
        <v>441016.42</v>
      </c>
    </row>
    <row r="267" spans="1:4" ht="15" hidden="1" customHeight="1" x14ac:dyDescent="0.25">
      <c r="A267" s="2">
        <v>20220916</v>
      </c>
      <c r="B267" s="2" t="s">
        <v>12</v>
      </c>
      <c r="C267" s="3">
        <v>-80712.36</v>
      </c>
      <c r="D267" s="3">
        <v>472368.67</v>
      </c>
    </row>
    <row r="268" spans="1:4" ht="15" hidden="1" customHeight="1" x14ac:dyDescent="0.25">
      <c r="A268" s="2">
        <v>20220916</v>
      </c>
      <c r="B268" s="2" t="s">
        <v>12</v>
      </c>
      <c r="C268" s="3">
        <v>4800</v>
      </c>
      <c r="D268" s="3">
        <v>553081.03</v>
      </c>
    </row>
    <row r="269" spans="1:4" ht="15" hidden="1" customHeight="1" x14ac:dyDescent="0.25">
      <c r="A269" s="2">
        <v>20220916</v>
      </c>
      <c r="B269" s="2" t="s">
        <v>1055</v>
      </c>
      <c r="C269" s="3">
        <v>-250000</v>
      </c>
      <c r="D269" s="3">
        <v>548281.03</v>
      </c>
    </row>
    <row r="270" spans="1:4" ht="15" hidden="1" customHeight="1" x14ac:dyDescent="0.25">
      <c r="A270" s="2">
        <v>20220916</v>
      </c>
      <c r="B270" s="2" t="s">
        <v>1061</v>
      </c>
      <c r="C270" s="3">
        <v>-5338.95</v>
      </c>
      <c r="D270" s="3">
        <v>798281.03</v>
      </c>
    </row>
    <row r="271" spans="1:4" ht="15" hidden="1" customHeight="1" x14ac:dyDescent="0.25">
      <c r="A271" s="2">
        <v>20220916</v>
      </c>
      <c r="B271" s="2" t="s">
        <v>1061</v>
      </c>
      <c r="C271" s="3">
        <v>-5338.95</v>
      </c>
      <c r="D271" s="3">
        <v>803619.98</v>
      </c>
    </row>
    <row r="272" spans="1:4" ht="15" hidden="1" customHeight="1" x14ac:dyDescent="0.25">
      <c r="A272" s="2">
        <v>20220916</v>
      </c>
      <c r="B272" s="2" t="s">
        <v>1061</v>
      </c>
      <c r="C272" s="3">
        <v>-5338.95</v>
      </c>
      <c r="D272" s="3">
        <v>808958.93</v>
      </c>
    </row>
    <row r="273" spans="1:4" ht="15" hidden="1" customHeight="1" x14ac:dyDescent="0.25">
      <c r="A273" s="2">
        <v>20220916</v>
      </c>
      <c r="B273" s="2" t="s">
        <v>1056</v>
      </c>
      <c r="C273" s="3">
        <v>800000</v>
      </c>
      <c r="D273" s="3">
        <v>814297.88</v>
      </c>
    </row>
    <row r="274" spans="1:4" ht="15" hidden="1" customHeight="1" x14ac:dyDescent="0.25">
      <c r="A274" s="2">
        <v>20220916</v>
      </c>
      <c r="B274" s="2" t="s">
        <v>1079</v>
      </c>
      <c r="C274" s="3">
        <v>-37083.07</v>
      </c>
      <c r="D274" s="3">
        <v>14297.88</v>
      </c>
    </row>
    <row r="275" spans="1:4" ht="15" hidden="1" customHeight="1" x14ac:dyDescent="0.25">
      <c r="A275" s="2">
        <v>20220916</v>
      </c>
      <c r="B275" s="2" t="s">
        <v>1063</v>
      </c>
      <c r="C275" s="3">
        <v>20000</v>
      </c>
      <c r="D275" s="3">
        <v>51380.95</v>
      </c>
    </row>
    <row r="276" spans="1:4" ht="15" hidden="1" customHeight="1" x14ac:dyDescent="0.25">
      <c r="A276" s="2">
        <v>20220916</v>
      </c>
      <c r="B276" s="2" t="s">
        <v>1079</v>
      </c>
      <c r="C276" s="3">
        <v>-111106.02</v>
      </c>
      <c r="D276" s="3">
        <v>31380.95</v>
      </c>
    </row>
    <row r="277" spans="1:4" ht="15" hidden="1" customHeight="1" x14ac:dyDescent="0.25">
      <c r="A277" s="2">
        <v>20220916</v>
      </c>
      <c r="B277" s="2" t="s">
        <v>1065</v>
      </c>
      <c r="C277" s="3">
        <v>-420000</v>
      </c>
      <c r="D277" s="3">
        <v>142486.97</v>
      </c>
    </row>
    <row r="278" spans="1:4" ht="15" hidden="1" customHeight="1" x14ac:dyDescent="0.25">
      <c r="A278" s="2">
        <v>20220916</v>
      </c>
      <c r="B278" s="2" t="s">
        <v>1076</v>
      </c>
      <c r="C278" s="3">
        <v>-600000</v>
      </c>
      <c r="D278" s="3">
        <v>562486.97</v>
      </c>
    </row>
    <row r="279" spans="1:4" ht="15" hidden="1" customHeight="1" x14ac:dyDescent="0.25">
      <c r="A279" s="2">
        <v>20220916</v>
      </c>
      <c r="B279" s="2" t="s">
        <v>1064</v>
      </c>
      <c r="C279" s="3">
        <v>550000</v>
      </c>
      <c r="D279" s="3">
        <v>1162486.97</v>
      </c>
    </row>
    <row r="280" spans="1:4" ht="15" hidden="1" customHeight="1" x14ac:dyDescent="0.25">
      <c r="A280" s="2">
        <v>20220916</v>
      </c>
      <c r="B280" s="2" t="s">
        <v>1055</v>
      </c>
      <c r="C280" s="3">
        <v>-300000</v>
      </c>
      <c r="D280" s="3">
        <v>612486.97</v>
      </c>
    </row>
    <row r="281" spans="1:4" ht="15" hidden="1" customHeight="1" x14ac:dyDescent="0.25">
      <c r="A281" s="2">
        <v>20220916</v>
      </c>
      <c r="B281" s="2" t="s">
        <v>1055</v>
      </c>
      <c r="C281" s="3">
        <v>-205000</v>
      </c>
      <c r="D281" s="3">
        <v>912486.97</v>
      </c>
    </row>
    <row r="282" spans="1:4" ht="15" hidden="1" customHeight="1" x14ac:dyDescent="0.25">
      <c r="A282" s="2">
        <v>20220916</v>
      </c>
      <c r="B282" s="2" t="s">
        <v>1064</v>
      </c>
      <c r="C282" s="3">
        <v>1100000</v>
      </c>
      <c r="D282" s="3">
        <v>1117486.97</v>
      </c>
    </row>
    <row r="283" spans="1:4" ht="15" hidden="1" customHeight="1" x14ac:dyDescent="0.25">
      <c r="A283" s="2">
        <v>20220916</v>
      </c>
      <c r="B283" s="2" t="s">
        <v>1095</v>
      </c>
      <c r="C283" s="3">
        <v>-107000</v>
      </c>
      <c r="D283" s="3">
        <v>17486.97</v>
      </c>
    </row>
    <row r="284" spans="1:4" ht="15" hidden="1" customHeight="1" x14ac:dyDescent="0.25">
      <c r="A284" s="2">
        <v>20220916</v>
      </c>
      <c r="B284" s="2" t="s">
        <v>1068</v>
      </c>
      <c r="C284" s="3">
        <v>5000000</v>
      </c>
      <c r="D284" s="3">
        <v>124486.97</v>
      </c>
    </row>
    <row r="285" spans="1:4" ht="15" hidden="1" customHeight="1" x14ac:dyDescent="0.25">
      <c r="A285" s="2">
        <v>20220916</v>
      </c>
      <c r="B285" s="2" t="s">
        <v>1064</v>
      </c>
      <c r="C285" s="3">
        <v>200000</v>
      </c>
      <c r="D285" s="3">
        <v>-4875513.03</v>
      </c>
    </row>
    <row r="286" spans="1:4" ht="15" hidden="1" customHeight="1" x14ac:dyDescent="0.25">
      <c r="A286" s="2">
        <v>20220916</v>
      </c>
      <c r="B286" s="2" t="s">
        <v>1066</v>
      </c>
      <c r="C286" s="3">
        <v>3350000</v>
      </c>
      <c r="D286" s="3">
        <v>-5075513.03</v>
      </c>
    </row>
    <row r="287" spans="1:4" ht="15" hidden="1" customHeight="1" x14ac:dyDescent="0.25">
      <c r="A287" s="2">
        <v>20220916</v>
      </c>
      <c r="B287" s="2" t="s">
        <v>1073</v>
      </c>
      <c r="C287" s="3">
        <v>2875375.73</v>
      </c>
      <c r="D287" s="3">
        <v>-8425513.0299999993</v>
      </c>
    </row>
    <row r="288" spans="1:4" ht="15" hidden="1" customHeight="1" x14ac:dyDescent="0.25">
      <c r="A288" s="2">
        <v>20220916</v>
      </c>
      <c r="B288" s="2" t="s">
        <v>1064</v>
      </c>
      <c r="C288" s="3">
        <v>500000</v>
      </c>
      <c r="D288" s="3">
        <v>-11300888.76</v>
      </c>
    </row>
    <row r="289" spans="1:4" ht="15" hidden="1" customHeight="1" x14ac:dyDescent="0.25">
      <c r="A289" s="2">
        <v>20220916</v>
      </c>
      <c r="B289" s="2" t="s">
        <v>1057</v>
      </c>
      <c r="C289" s="3">
        <v>-315</v>
      </c>
      <c r="D289" s="3">
        <v>-11800888.76</v>
      </c>
    </row>
    <row r="290" spans="1:4" ht="15" hidden="1" customHeight="1" x14ac:dyDescent="0.25">
      <c r="A290" s="2">
        <v>20220916</v>
      </c>
      <c r="B290" s="2" t="s">
        <v>1058</v>
      </c>
      <c r="C290" s="3">
        <v>-1500</v>
      </c>
      <c r="D290" s="3">
        <v>-11800573.76</v>
      </c>
    </row>
    <row r="291" spans="1:4" ht="15" hidden="1" customHeight="1" x14ac:dyDescent="0.25">
      <c r="A291" s="2">
        <v>20220916</v>
      </c>
      <c r="B291" s="2" t="s">
        <v>1055</v>
      </c>
      <c r="C291" s="3">
        <v>-400000</v>
      </c>
      <c r="D291" s="3">
        <v>-11799073.76</v>
      </c>
    </row>
    <row r="292" spans="1:4" ht="15" hidden="1" customHeight="1" x14ac:dyDescent="0.25">
      <c r="A292" s="2">
        <v>20220916</v>
      </c>
      <c r="B292" s="2" t="s">
        <v>1055</v>
      </c>
      <c r="C292" s="3">
        <v>-203450</v>
      </c>
      <c r="D292" s="3">
        <v>-11399073.76</v>
      </c>
    </row>
    <row r="293" spans="1:4" ht="15" hidden="1" customHeight="1" x14ac:dyDescent="0.25">
      <c r="A293" s="2">
        <v>20220916</v>
      </c>
      <c r="B293" s="2" t="s">
        <v>1055</v>
      </c>
      <c r="C293" s="3">
        <v>-150000</v>
      </c>
      <c r="D293" s="3">
        <v>-11195623.76</v>
      </c>
    </row>
    <row r="294" spans="1:4" ht="15" hidden="1" customHeight="1" x14ac:dyDescent="0.25">
      <c r="A294" s="2">
        <v>20220916</v>
      </c>
      <c r="B294" s="2" t="s">
        <v>1055</v>
      </c>
      <c r="C294" s="3">
        <v>-150000</v>
      </c>
      <c r="D294" s="3">
        <v>-11045623.76</v>
      </c>
    </row>
    <row r="295" spans="1:4" ht="15" hidden="1" customHeight="1" x14ac:dyDescent="0.25">
      <c r="A295" s="2">
        <v>20220916</v>
      </c>
      <c r="B295" s="2" t="s">
        <v>1055</v>
      </c>
      <c r="C295" s="3">
        <v>-150000</v>
      </c>
      <c r="D295" s="3">
        <v>-10895623.76</v>
      </c>
    </row>
    <row r="296" spans="1:4" ht="15" hidden="1" customHeight="1" x14ac:dyDescent="0.25">
      <c r="A296" s="2">
        <v>20220916</v>
      </c>
      <c r="B296" s="2" t="s">
        <v>1055</v>
      </c>
      <c r="C296" s="3">
        <v>-1050000</v>
      </c>
      <c r="D296" s="3">
        <v>-10745623.76</v>
      </c>
    </row>
    <row r="297" spans="1:4" ht="15" hidden="1" customHeight="1" x14ac:dyDescent="0.25">
      <c r="A297" s="2">
        <v>20220916</v>
      </c>
      <c r="B297" s="2" t="s">
        <v>1055</v>
      </c>
      <c r="C297" s="3">
        <v>-800000</v>
      </c>
      <c r="D297" s="3">
        <v>-9695623.7599999998</v>
      </c>
    </row>
    <row r="298" spans="1:4" ht="15" hidden="1" customHeight="1" x14ac:dyDescent="0.25">
      <c r="A298" s="2">
        <v>20220916</v>
      </c>
      <c r="B298" s="2" t="s">
        <v>1055</v>
      </c>
      <c r="C298" s="3">
        <v>-800000</v>
      </c>
      <c r="D298" s="3">
        <v>-8895623.7599999998</v>
      </c>
    </row>
    <row r="299" spans="1:4" ht="15" hidden="1" customHeight="1" x14ac:dyDescent="0.25">
      <c r="A299" s="2">
        <v>20220916</v>
      </c>
      <c r="B299" s="2" t="s">
        <v>1055</v>
      </c>
      <c r="C299" s="3">
        <v>-800000</v>
      </c>
      <c r="D299" s="3">
        <v>-8095623.7599999998</v>
      </c>
    </row>
    <row r="300" spans="1:4" ht="15" hidden="1" customHeight="1" x14ac:dyDescent="0.25">
      <c r="A300" s="2">
        <v>20220916</v>
      </c>
      <c r="B300" s="2" t="s">
        <v>1055</v>
      </c>
      <c r="C300" s="3">
        <v>-800000</v>
      </c>
      <c r="D300" s="3">
        <v>-7295623.7599999998</v>
      </c>
    </row>
    <row r="301" spans="1:4" ht="15" hidden="1" customHeight="1" x14ac:dyDescent="0.25">
      <c r="A301" s="2">
        <v>20220916</v>
      </c>
      <c r="B301" s="2" t="s">
        <v>1055</v>
      </c>
      <c r="C301" s="3">
        <v>-800000</v>
      </c>
      <c r="D301" s="3">
        <v>-6495623.7599999998</v>
      </c>
    </row>
    <row r="302" spans="1:4" ht="15" hidden="1" customHeight="1" x14ac:dyDescent="0.25">
      <c r="A302" s="2">
        <v>20220916</v>
      </c>
      <c r="B302" s="2" t="s">
        <v>1055</v>
      </c>
      <c r="C302" s="3">
        <v>-800000</v>
      </c>
      <c r="D302" s="3">
        <v>-5695623.7599999998</v>
      </c>
    </row>
    <row r="303" spans="1:4" ht="15" hidden="1" customHeight="1" x14ac:dyDescent="0.25">
      <c r="A303" s="2">
        <v>20220916</v>
      </c>
      <c r="B303" s="2" t="s">
        <v>1055</v>
      </c>
      <c r="C303" s="3">
        <v>-800000</v>
      </c>
      <c r="D303" s="3">
        <v>-4895623.76</v>
      </c>
    </row>
    <row r="304" spans="1:4" ht="15" hidden="1" customHeight="1" x14ac:dyDescent="0.25">
      <c r="A304" s="2">
        <v>20220916</v>
      </c>
      <c r="B304" s="2" t="s">
        <v>1055</v>
      </c>
      <c r="C304" s="3">
        <v>-800000</v>
      </c>
      <c r="D304" s="3">
        <v>-4095623.76</v>
      </c>
    </row>
    <row r="305" spans="1:4" ht="15" hidden="1" customHeight="1" x14ac:dyDescent="0.25">
      <c r="A305" s="2">
        <v>20220916</v>
      </c>
      <c r="B305" s="2" t="s">
        <v>1055</v>
      </c>
      <c r="C305" s="3">
        <v>-800000</v>
      </c>
      <c r="D305" s="3">
        <v>-3295623.76</v>
      </c>
    </row>
    <row r="306" spans="1:4" ht="15" hidden="1" customHeight="1" x14ac:dyDescent="0.25">
      <c r="A306" s="2">
        <v>20220916</v>
      </c>
      <c r="B306" s="2" t="s">
        <v>1055</v>
      </c>
      <c r="C306" s="3">
        <v>-800000</v>
      </c>
      <c r="D306" s="3">
        <v>-2495623.7599999998</v>
      </c>
    </row>
    <row r="307" spans="1:4" ht="15" hidden="1" customHeight="1" x14ac:dyDescent="0.25">
      <c r="A307" s="2">
        <v>20220916</v>
      </c>
      <c r="B307" s="2" t="s">
        <v>1055</v>
      </c>
      <c r="C307" s="3">
        <v>-800000</v>
      </c>
      <c r="D307" s="3">
        <v>-1695623.76</v>
      </c>
    </row>
    <row r="308" spans="1:4" ht="15" hidden="1" customHeight="1" x14ac:dyDescent="0.25">
      <c r="A308" s="2">
        <v>20220916</v>
      </c>
      <c r="B308" s="2" t="s">
        <v>1055</v>
      </c>
      <c r="C308" s="3">
        <v>-500000</v>
      </c>
      <c r="D308" s="3">
        <v>-895623.76</v>
      </c>
    </row>
    <row r="309" spans="1:4" ht="15" hidden="1" customHeight="1" x14ac:dyDescent="0.25">
      <c r="A309" s="2">
        <v>20220915</v>
      </c>
      <c r="B309" s="2" t="s">
        <v>1054</v>
      </c>
      <c r="C309" s="3">
        <v>-590</v>
      </c>
      <c r="D309" s="3">
        <v>-395623.76</v>
      </c>
    </row>
    <row r="310" spans="1:4" ht="15" hidden="1" customHeight="1" x14ac:dyDescent="0.25">
      <c r="A310" s="2">
        <v>20220915</v>
      </c>
      <c r="B310" s="2" t="s">
        <v>9</v>
      </c>
      <c r="C310" s="3">
        <v>-35400</v>
      </c>
      <c r="D310" s="3">
        <v>-395033.76</v>
      </c>
    </row>
    <row r="311" spans="1:4" ht="15" hidden="1" customHeight="1" x14ac:dyDescent="0.25">
      <c r="A311" s="2">
        <v>20220915</v>
      </c>
      <c r="B311" s="2" t="s">
        <v>12</v>
      </c>
      <c r="C311" s="3">
        <v>-28778.5</v>
      </c>
      <c r="D311" s="3">
        <v>-359633.76</v>
      </c>
    </row>
    <row r="312" spans="1:4" ht="15" hidden="1" customHeight="1" x14ac:dyDescent="0.25">
      <c r="A312" s="2">
        <v>20220915</v>
      </c>
      <c r="B312" s="2" t="s">
        <v>1055</v>
      </c>
      <c r="C312" s="3">
        <v>-380000</v>
      </c>
      <c r="D312" s="3">
        <v>-330855.26</v>
      </c>
    </row>
    <row r="313" spans="1:4" ht="15" hidden="1" customHeight="1" x14ac:dyDescent="0.25">
      <c r="A313" s="2">
        <v>20220915</v>
      </c>
      <c r="B313" s="2" t="s">
        <v>1061</v>
      </c>
      <c r="C313" s="3">
        <v>-5327.04</v>
      </c>
      <c r="D313" s="3">
        <v>49144.74</v>
      </c>
    </row>
    <row r="314" spans="1:4" ht="15" hidden="1" customHeight="1" x14ac:dyDescent="0.25">
      <c r="A314" s="2">
        <v>20220915</v>
      </c>
      <c r="B314" s="2" t="s">
        <v>1076</v>
      </c>
      <c r="C314" s="3">
        <v>-500000</v>
      </c>
      <c r="D314" s="3">
        <v>54471.78</v>
      </c>
    </row>
    <row r="315" spans="1:4" ht="15" hidden="1" customHeight="1" x14ac:dyDescent="0.25">
      <c r="A315" s="2">
        <v>20220915</v>
      </c>
      <c r="B315" s="2" t="s">
        <v>1055</v>
      </c>
      <c r="C315" s="3">
        <v>-20000</v>
      </c>
      <c r="D315" s="3">
        <v>554471.78</v>
      </c>
    </row>
    <row r="316" spans="1:4" ht="15" hidden="1" customHeight="1" x14ac:dyDescent="0.25">
      <c r="A316" s="2">
        <v>20220915</v>
      </c>
      <c r="B316" s="2" t="s">
        <v>1055</v>
      </c>
      <c r="C316" s="3">
        <v>-17000</v>
      </c>
      <c r="D316" s="3">
        <v>574471.78</v>
      </c>
    </row>
    <row r="317" spans="1:4" ht="15" hidden="1" customHeight="1" x14ac:dyDescent="0.25">
      <c r="A317" s="2">
        <v>20220915</v>
      </c>
      <c r="B317" s="2" t="s">
        <v>1055</v>
      </c>
      <c r="C317" s="3">
        <v>-117563</v>
      </c>
      <c r="D317" s="3">
        <v>591471.78</v>
      </c>
    </row>
    <row r="318" spans="1:4" ht="15" hidden="1" customHeight="1" x14ac:dyDescent="0.25">
      <c r="A318" s="2">
        <v>20220915</v>
      </c>
      <c r="B318" s="2" t="s">
        <v>1055</v>
      </c>
      <c r="C318" s="3">
        <v>-11962.06</v>
      </c>
      <c r="D318" s="3">
        <v>709034.78</v>
      </c>
    </row>
    <row r="319" spans="1:4" ht="15" hidden="1" customHeight="1" x14ac:dyDescent="0.25">
      <c r="A319" s="2">
        <v>20220915</v>
      </c>
      <c r="B319" s="2" t="s">
        <v>607</v>
      </c>
      <c r="C319" s="3">
        <v>-32604.66</v>
      </c>
      <c r="D319" s="3">
        <v>720996.84</v>
      </c>
    </row>
    <row r="320" spans="1:4" ht="15" hidden="1" customHeight="1" x14ac:dyDescent="0.25">
      <c r="A320" s="2">
        <v>20220915</v>
      </c>
      <c r="B320" s="2" t="s">
        <v>1055</v>
      </c>
      <c r="C320" s="3">
        <v>-30000</v>
      </c>
      <c r="D320" s="3">
        <v>753601.5</v>
      </c>
    </row>
    <row r="321" spans="1:4" ht="15" hidden="1" customHeight="1" x14ac:dyDescent="0.25">
      <c r="A321" s="2">
        <v>20220915</v>
      </c>
      <c r="B321" s="2" t="s">
        <v>1055</v>
      </c>
      <c r="C321" s="3">
        <v>-193750</v>
      </c>
      <c r="D321" s="3">
        <v>783601.5</v>
      </c>
    </row>
    <row r="322" spans="1:4" ht="15" hidden="1" customHeight="1" x14ac:dyDescent="0.25">
      <c r="A322" s="2">
        <v>20220915</v>
      </c>
      <c r="B322" s="2" t="s">
        <v>1068</v>
      </c>
      <c r="C322" s="5">
        <v>-620000</v>
      </c>
      <c r="D322" s="3">
        <v>977351.5</v>
      </c>
    </row>
    <row r="323" spans="1:4" ht="15" hidden="1" customHeight="1" x14ac:dyDescent="0.25">
      <c r="A323" s="2">
        <v>20220915</v>
      </c>
      <c r="B323" s="2" t="s">
        <v>1065</v>
      </c>
      <c r="C323" s="3">
        <v>-1200000</v>
      </c>
      <c r="D323" s="3">
        <v>1597351.5</v>
      </c>
    </row>
    <row r="324" spans="1:4" ht="15" hidden="1" customHeight="1" x14ac:dyDescent="0.25">
      <c r="A324" s="2">
        <v>20220915</v>
      </c>
      <c r="B324" s="2" t="s">
        <v>1078</v>
      </c>
      <c r="C324" s="3">
        <v>-222061.24</v>
      </c>
      <c r="D324" s="3">
        <v>2797351.5</v>
      </c>
    </row>
    <row r="325" spans="1:4" ht="15" hidden="1" customHeight="1" x14ac:dyDescent="0.25">
      <c r="A325" s="2">
        <v>20220915</v>
      </c>
      <c r="B325" s="2" t="s">
        <v>1079</v>
      </c>
      <c r="C325" s="3">
        <v>-36748.74</v>
      </c>
      <c r="D325" s="3">
        <v>3019412.74</v>
      </c>
    </row>
    <row r="326" spans="1:4" ht="15" hidden="1" customHeight="1" x14ac:dyDescent="0.25">
      <c r="A326" s="2">
        <v>20220915</v>
      </c>
      <c r="B326" s="2" t="s">
        <v>1076</v>
      </c>
      <c r="C326" s="3">
        <v>-500000</v>
      </c>
      <c r="D326" s="3">
        <v>3056161.48</v>
      </c>
    </row>
    <row r="327" spans="1:4" ht="15" hidden="1" customHeight="1" x14ac:dyDescent="0.25">
      <c r="A327" s="2">
        <v>20220915</v>
      </c>
      <c r="B327" s="2" t="s">
        <v>1056</v>
      </c>
      <c r="C327" s="3">
        <v>5000000</v>
      </c>
      <c r="D327" s="3">
        <v>3556161.48</v>
      </c>
    </row>
    <row r="328" spans="1:4" ht="15" hidden="1" customHeight="1" x14ac:dyDescent="0.25">
      <c r="A328" s="2">
        <v>20220915</v>
      </c>
      <c r="B328" s="2" t="s">
        <v>1064</v>
      </c>
      <c r="C328" s="3">
        <v>900000</v>
      </c>
      <c r="D328" s="3">
        <v>-1443838.52</v>
      </c>
    </row>
    <row r="329" spans="1:4" ht="15" hidden="1" customHeight="1" x14ac:dyDescent="0.25">
      <c r="A329" s="2">
        <v>20220915</v>
      </c>
      <c r="B329" s="2" t="s">
        <v>1055</v>
      </c>
      <c r="C329" s="3">
        <v>-680000</v>
      </c>
      <c r="D329" s="3">
        <v>-2343838.52</v>
      </c>
    </row>
    <row r="330" spans="1:4" ht="15" hidden="1" customHeight="1" x14ac:dyDescent="0.25">
      <c r="A330" s="2">
        <v>20220915</v>
      </c>
      <c r="B330" s="2" t="s">
        <v>1055</v>
      </c>
      <c r="C330" s="3">
        <v>-548900</v>
      </c>
      <c r="D330" s="3">
        <v>-1663838.52</v>
      </c>
    </row>
    <row r="331" spans="1:4" ht="15" hidden="1" customHeight="1" x14ac:dyDescent="0.25">
      <c r="A331" s="2">
        <v>20220915</v>
      </c>
      <c r="B331" s="2" t="s">
        <v>1055</v>
      </c>
      <c r="C331" s="3">
        <v>-300000</v>
      </c>
      <c r="D331" s="3">
        <v>-1114938.52</v>
      </c>
    </row>
    <row r="332" spans="1:4" ht="15" hidden="1" customHeight="1" x14ac:dyDescent="0.25">
      <c r="A332" s="2">
        <v>20220914</v>
      </c>
      <c r="B332" s="2" t="s">
        <v>1054</v>
      </c>
      <c r="C332" s="3">
        <v>-500</v>
      </c>
      <c r="D332" s="3">
        <v>-814938.52</v>
      </c>
    </row>
    <row r="333" spans="1:4" ht="15" hidden="1" customHeight="1" x14ac:dyDescent="0.25">
      <c r="A333" s="2">
        <v>20220914</v>
      </c>
      <c r="B333" s="2" t="s">
        <v>9</v>
      </c>
      <c r="C333" s="3">
        <v>-30000</v>
      </c>
      <c r="D333" s="3">
        <v>-814438.52</v>
      </c>
    </row>
    <row r="334" spans="1:4" ht="15" hidden="1" customHeight="1" x14ac:dyDescent="0.25">
      <c r="A334" s="2">
        <v>20220914</v>
      </c>
      <c r="B334" s="2" t="s">
        <v>12</v>
      </c>
      <c r="C334" s="3">
        <v>-40565.93</v>
      </c>
      <c r="D334" s="3">
        <v>-784438.52</v>
      </c>
    </row>
    <row r="335" spans="1:4" ht="15" hidden="1" customHeight="1" x14ac:dyDescent="0.25">
      <c r="A335" s="2">
        <v>20220914</v>
      </c>
      <c r="B335" s="2" t="s">
        <v>1055</v>
      </c>
      <c r="C335" s="3">
        <v>-800000</v>
      </c>
      <c r="D335" s="3">
        <v>-743872.59</v>
      </c>
    </row>
    <row r="336" spans="1:4" ht="15" hidden="1" customHeight="1" x14ac:dyDescent="0.25">
      <c r="A336" s="2">
        <v>20220914</v>
      </c>
      <c r="B336" s="2" t="s">
        <v>1079</v>
      </c>
      <c r="C336" s="3">
        <v>-36854.080000000002</v>
      </c>
      <c r="D336" s="3">
        <v>56127.41</v>
      </c>
    </row>
    <row r="337" spans="1:4" ht="15" hidden="1" customHeight="1" x14ac:dyDescent="0.25">
      <c r="A337" s="2">
        <v>20220914</v>
      </c>
      <c r="B337" s="2" t="s">
        <v>1078</v>
      </c>
      <c r="C337" s="3">
        <v>-219807.03</v>
      </c>
      <c r="D337" s="3">
        <v>92981.49</v>
      </c>
    </row>
    <row r="338" spans="1:4" ht="15" hidden="1" customHeight="1" x14ac:dyDescent="0.25">
      <c r="A338" s="2">
        <v>20220914</v>
      </c>
      <c r="B338" s="2" t="s">
        <v>1063</v>
      </c>
      <c r="C338" s="3">
        <v>300000</v>
      </c>
      <c r="D338" s="3">
        <v>312788.52</v>
      </c>
    </row>
    <row r="339" spans="1:4" ht="15" hidden="1" customHeight="1" x14ac:dyDescent="0.25">
      <c r="A339" s="2">
        <v>20220914</v>
      </c>
      <c r="B339" s="2" t="s">
        <v>1076</v>
      </c>
      <c r="C339" s="3">
        <v>-1300000</v>
      </c>
      <c r="D339" s="3">
        <v>12788.52</v>
      </c>
    </row>
    <row r="340" spans="1:4" ht="15" hidden="1" customHeight="1" x14ac:dyDescent="0.25">
      <c r="A340" s="2">
        <v>20220914</v>
      </c>
      <c r="B340" s="2" t="s">
        <v>1065</v>
      </c>
      <c r="C340" s="3">
        <v>-2650000</v>
      </c>
      <c r="D340" s="3">
        <v>1312788.52</v>
      </c>
    </row>
    <row r="341" spans="1:4" ht="15" hidden="1" customHeight="1" x14ac:dyDescent="0.25">
      <c r="A341" s="2">
        <v>20220914</v>
      </c>
      <c r="B341" s="2" t="s">
        <v>1067</v>
      </c>
      <c r="C341" s="3">
        <v>560000</v>
      </c>
      <c r="D341" s="3">
        <v>3962788.52</v>
      </c>
    </row>
    <row r="342" spans="1:4" ht="15" hidden="1" customHeight="1" x14ac:dyDescent="0.25">
      <c r="A342" s="2">
        <v>20220914</v>
      </c>
      <c r="B342" s="2" t="s">
        <v>1056</v>
      </c>
      <c r="C342" s="3">
        <v>100000</v>
      </c>
      <c r="D342" s="3">
        <v>3402788.52</v>
      </c>
    </row>
    <row r="343" spans="1:4" ht="15" hidden="1" customHeight="1" x14ac:dyDescent="0.25">
      <c r="A343" s="2">
        <v>20220914</v>
      </c>
      <c r="B343" s="2" t="s">
        <v>1056</v>
      </c>
      <c r="C343" s="3">
        <v>4900000</v>
      </c>
      <c r="D343" s="3">
        <v>3302788.52</v>
      </c>
    </row>
    <row r="344" spans="1:4" ht="15" hidden="1" customHeight="1" x14ac:dyDescent="0.25">
      <c r="A344" s="2">
        <v>20220914</v>
      </c>
      <c r="B344" s="2" t="s">
        <v>1067</v>
      </c>
      <c r="C344" s="3">
        <v>300000</v>
      </c>
      <c r="D344" s="3">
        <v>-1597211.48</v>
      </c>
    </row>
    <row r="345" spans="1:4" ht="15" hidden="1" customHeight="1" x14ac:dyDescent="0.25">
      <c r="A345" s="2">
        <v>20220914</v>
      </c>
      <c r="B345" s="2" t="s">
        <v>1057</v>
      </c>
      <c r="C345" s="3">
        <v>-315</v>
      </c>
      <c r="D345" s="3">
        <v>-1897211.48</v>
      </c>
    </row>
    <row r="346" spans="1:4" ht="15" hidden="1" customHeight="1" x14ac:dyDescent="0.25">
      <c r="A346" s="2">
        <v>20220914</v>
      </c>
      <c r="B346" s="2" t="s">
        <v>1058</v>
      </c>
      <c r="C346" s="3">
        <v>-1500</v>
      </c>
      <c r="D346" s="3">
        <v>-1896896.48</v>
      </c>
    </row>
    <row r="347" spans="1:4" ht="15" hidden="1" customHeight="1" x14ac:dyDescent="0.25">
      <c r="A347" s="2">
        <v>20220914</v>
      </c>
      <c r="B347" s="2" t="s">
        <v>1055</v>
      </c>
      <c r="C347" s="3">
        <v>-150000</v>
      </c>
      <c r="D347" s="3">
        <v>-1895396.48</v>
      </c>
    </row>
    <row r="348" spans="1:4" ht="15" hidden="1" customHeight="1" x14ac:dyDescent="0.25">
      <c r="A348" s="2">
        <v>20220914</v>
      </c>
      <c r="B348" s="2" t="s">
        <v>1055</v>
      </c>
      <c r="C348" s="3">
        <v>-1050000</v>
      </c>
      <c r="D348" s="3">
        <v>-1745396.48</v>
      </c>
    </row>
    <row r="349" spans="1:4" ht="15" hidden="1" customHeight="1" x14ac:dyDescent="0.25">
      <c r="A349" s="2">
        <v>20220914</v>
      </c>
      <c r="B349" s="2" t="s">
        <v>1055</v>
      </c>
      <c r="C349" s="3">
        <v>-550000</v>
      </c>
      <c r="D349" s="3">
        <v>-695396.48</v>
      </c>
    </row>
    <row r="350" spans="1:4" ht="15" hidden="1" customHeight="1" x14ac:dyDescent="0.25">
      <c r="A350" s="2">
        <v>20220914</v>
      </c>
      <c r="B350" s="2" t="s">
        <v>1079</v>
      </c>
      <c r="C350" s="3">
        <v>-2418.65</v>
      </c>
      <c r="D350" s="3">
        <v>-145396.48000000001</v>
      </c>
    </row>
    <row r="351" spans="1:4" ht="15" hidden="1" customHeight="1" x14ac:dyDescent="0.25">
      <c r="A351" s="2">
        <v>20220913</v>
      </c>
      <c r="B351" s="2" t="s">
        <v>1054</v>
      </c>
      <c r="C351" s="3">
        <v>-95</v>
      </c>
      <c r="D351" s="3">
        <v>-142977.82999999999</v>
      </c>
    </row>
    <row r="352" spans="1:4" ht="15" hidden="1" customHeight="1" x14ac:dyDescent="0.25">
      <c r="A352" s="2">
        <v>20220913</v>
      </c>
      <c r="B352" s="2" t="s">
        <v>12</v>
      </c>
      <c r="C352" s="3">
        <v>-41917.01</v>
      </c>
      <c r="D352" s="3">
        <v>-142882.82999999999</v>
      </c>
    </row>
    <row r="353" spans="1:4" ht="15" hidden="1" customHeight="1" x14ac:dyDescent="0.25">
      <c r="A353" s="2">
        <v>20220913</v>
      </c>
      <c r="B353" s="2" t="s">
        <v>9</v>
      </c>
      <c r="C353" s="3">
        <v>-5700</v>
      </c>
      <c r="D353" s="3">
        <v>-100965.82</v>
      </c>
    </row>
    <row r="354" spans="1:4" ht="15" hidden="1" customHeight="1" x14ac:dyDescent="0.25">
      <c r="A354" s="2">
        <v>20220913</v>
      </c>
      <c r="B354" s="2" t="s">
        <v>1055</v>
      </c>
      <c r="C354" s="3">
        <v>-150000</v>
      </c>
      <c r="D354" s="3">
        <v>-95265.82</v>
      </c>
    </row>
    <row r="355" spans="1:4" ht="15" hidden="1" customHeight="1" x14ac:dyDescent="0.25">
      <c r="A355" s="2">
        <v>20220913</v>
      </c>
      <c r="B355" s="2" t="s">
        <v>1061</v>
      </c>
      <c r="C355" s="3">
        <v>-5303.97</v>
      </c>
      <c r="D355" s="3">
        <v>54734.18</v>
      </c>
    </row>
    <row r="356" spans="1:4" ht="15" hidden="1" customHeight="1" x14ac:dyDescent="0.25">
      <c r="A356" s="2">
        <v>20220913</v>
      </c>
      <c r="B356" s="2" t="s">
        <v>1056</v>
      </c>
      <c r="C356" s="3">
        <v>-2800</v>
      </c>
      <c r="D356" s="3">
        <v>60038.15</v>
      </c>
    </row>
    <row r="357" spans="1:4" ht="15" hidden="1" customHeight="1" x14ac:dyDescent="0.25">
      <c r="A357" s="2">
        <v>20220913</v>
      </c>
      <c r="B357" s="2" t="s">
        <v>1078</v>
      </c>
      <c r="C357" s="3">
        <v>-220962.26</v>
      </c>
      <c r="D357" s="3">
        <v>62838.15</v>
      </c>
    </row>
    <row r="358" spans="1:4" ht="15" hidden="1" customHeight="1" x14ac:dyDescent="0.25">
      <c r="A358" s="2">
        <v>20220913</v>
      </c>
      <c r="B358" s="2" t="s">
        <v>1078</v>
      </c>
      <c r="C358" s="3">
        <v>-219811.22</v>
      </c>
      <c r="D358" s="3">
        <v>283800.40999999997</v>
      </c>
    </row>
    <row r="359" spans="1:4" ht="15" hidden="1" customHeight="1" x14ac:dyDescent="0.25">
      <c r="A359" s="2">
        <v>20220913</v>
      </c>
      <c r="B359" s="2" t="s">
        <v>1078</v>
      </c>
      <c r="C359" s="3">
        <v>-130916.1</v>
      </c>
      <c r="D359" s="3">
        <v>503611.63</v>
      </c>
    </row>
    <row r="360" spans="1:4" ht="15" hidden="1" customHeight="1" x14ac:dyDescent="0.25">
      <c r="A360" s="2">
        <v>20220913</v>
      </c>
      <c r="B360" s="2" t="s">
        <v>1079</v>
      </c>
      <c r="C360" s="3">
        <v>-109781.83</v>
      </c>
      <c r="D360" s="3">
        <v>634527.73</v>
      </c>
    </row>
    <row r="361" spans="1:4" ht="15" hidden="1" customHeight="1" x14ac:dyDescent="0.25">
      <c r="A361" s="2">
        <v>20220913</v>
      </c>
      <c r="B361" s="2" t="s">
        <v>1065</v>
      </c>
      <c r="C361" s="3">
        <v>-500000</v>
      </c>
      <c r="D361" s="3">
        <v>744309.56</v>
      </c>
    </row>
    <row r="362" spans="1:4" ht="15" hidden="1" customHeight="1" x14ac:dyDescent="0.25">
      <c r="A362" s="2">
        <v>20220913</v>
      </c>
      <c r="B362" s="2" t="s">
        <v>1067</v>
      </c>
      <c r="C362" s="3">
        <v>800000</v>
      </c>
      <c r="D362" s="3">
        <v>1244309.56</v>
      </c>
    </row>
    <row r="363" spans="1:4" ht="15" hidden="1" customHeight="1" x14ac:dyDescent="0.25">
      <c r="A363" s="2">
        <v>20220913</v>
      </c>
      <c r="B363" s="2" t="s">
        <v>1067</v>
      </c>
      <c r="C363" s="3">
        <v>6000000</v>
      </c>
      <c r="D363" s="3">
        <v>444309.56</v>
      </c>
    </row>
    <row r="364" spans="1:4" ht="15" hidden="1" customHeight="1" x14ac:dyDescent="0.25">
      <c r="A364" s="2">
        <v>20220913</v>
      </c>
      <c r="B364" s="2" t="s">
        <v>1060</v>
      </c>
      <c r="C364" s="3">
        <v>59000</v>
      </c>
      <c r="D364" s="3">
        <v>-5555690.4400000004</v>
      </c>
    </row>
    <row r="365" spans="1:4" ht="15" hidden="1" customHeight="1" x14ac:dyDescent="0.25">
      <c r="A365" s="2">
        <v>20220913</v>
      </c>
      <c r="B365" s="2" t="s">
        <v>1060</v>
      </c>
      <c r="C365" s="3">
        <v>100000</v>
      </c>
      <c r="D365" s="3">
        <v>-5614690.4400000004</v>
      </c>
    </row>
    <row r="366" spans="1:4" ht="15" hidden="1" customHeight="1" x14ac:dyDescent="0.25">
      <c r="A366" s="2">
        <v>20220913</v>
      </c>
      <c r="B366" s="2" t="s">
        <v>1060</v>
      </c>
      <c r="C366" s="3">
        <v>100000</v>
      </c>
      <c r="D366" s="3">
        <v>-5714690.4400000004</v>
      </c>
    </row>
    <row r="367" spans="1:4" ht="15" hidden="1" customHeight="1" x14ac:dyDescent="0.25">
      <c r="A367" s="2">
        <v>20220913</v>
      </c>
      <c r="B367" s="2" t="s">
        <v>1060</v>
      </c>
      <c r="C367" s="3">
        <v>100000</v>
      </c>
      <c r="D367" s="3">
        <v>-5814690.4400000004</v>
      </c>
    </row>
    <row r="368" spans="1:4" ht="15" hidden="1" customHeight="1" x14ac:dyDescent="0.25">
      <c r="A368" s="2">
        <v>20220913</v>
      </c>
      <c r="B368" s="2" t="s">
        <v>1060</v>
      </c>
      <c r="C368" s="3">
        <v>99000</v>
      </c>
      <c r="D368" s="3">
        <v>-5914690.4400000004</v>
      </c>
    </row>
    <row r="369" spans="1:4" ht="15" hidden="1" customHeight="1" x14ac:dyDescent="0.25">
      <c r="A369" s="2">
        <v>20220913</v>
      </c>
      <c r="B369" s="2" t="s">
        <v>1060</v>
      </c>
      <c r="C369" s="3">
        <v>98000</v>
      </c>
      <c r="D369" s="3">
        <v>-6013690.4400000004</v>
      </c>
    </row>
    <row r="370" spans="1:4" ht="15" hidden="1" customHeight="1" x14ac:dyDescent="0.25">
      <c r="A370" s="2">
        <v>20220913</v>
      </c>
      <c r="B370" s="2" t="s">
        <v>1060</v>
      </c>
      <c r="C370" s="3">
        <v>99000</v>
      </c>
      <c r="D370" s="3">
        <v>-6111690.4400000004</v>
      </c>
    </row>
    <row r="371" spans="1:4" ht="15" hidden="1" customHeight="1" x14ac:dyDescent="0.25">
      <c r="A371" s="2">
        <v>20220913</v>
      </c>
      <c r="B371" s="2" t="s">
        <v>1060</v>
      </c>
      <c r="C371" s="3">
        <v>98000</v>
      </c>
      <c r="D371" s="3">
        <v>-6210690.4400000004</v>
      </c>
    </row>
    <row r="372" spans="1:4" ht="15" hidden="1" customHeight="1" x14ac:dyDescent="0.25">
      <c r="A372" s="2">
        <v>20220913</v>
      </c>
      <c r="B372" s="2" t="s">
        <v>1060</v>
      </c>
      <c r="C372" s="3">
        <v>98000</v>
      </c>
      <c r="D372" s="3">
        <v>-6308690.4400000004</v>
      </c>
    </row>
    <row r="373" spans="1:4" ht="15" hidden="1" customHeight="1" x14ac:dyDescent="0.25">
      <c r="A373" s="2">
        <v>20220913</v>
      </c>
      <c r="B373" s="2" t="s">
        <v>1060</v>
      </c>
      <c r="C373" s="3">
        <v>99000</v>
      </c>
      <c r="D373" s="3">
        <v>-6406690.4400000004</v>
      </c>
    </row>
    <row r="374" spans="1:4" ht="15" hidden="1" customHeight="1" x14ac:dyDescent="0.25">
      <c r="A374" s="2">
        <v>20220913</v>
      </c>
      <c r="B374" s="2" t="s">
        <v>1057</v>
      </c>
      <c r="C374" s="3">
        <v>-315</v>
      </c>
      <c r="D374" s="3">
        <v>-6505690.4400000004</v>
      </c>
    </row>
    <row r="375" spans="1:4" ht="15" hidden="1" customHeight="1" x14ac:dyDescent="0.25">
      <c r="A375" s="2">
        <v>20220913</v>
      </c>
      <c r="B375" s="2" t="s">
        <v>1058</v>
      </c>
      <c r="C375" s="3">
        <v>-1500</v>
      </c>
      <c r="D375" s="3">
        <v>-6505375.4400000004</v>
      </c>
    </row>
    <row r="376" spans="1:4" ht="15" hidden="1" customHeight="1" x14ac:dyDescent="0.25">
      <c r="A376" s="2">
        <v>20220913</v>
      </c>
      <c r="B376" s="2" t="s">
        <v>1055</v>
      </c>
      <c r="C376" s="3">
        <v>-2000000</v>
      </c>
      <c r="D376" s="3">
        <v>-6503875.4400000004</v>
      </c>
    </row>
    <row r="377" spans="1:4" ht="15" hidden="1" customHeight="1" x14ac:dyDescent="0.25">
      <c r="A377" s="2">
        <v>20220913</v>
      </c>
      <c r="B377" s="2" t="s">
        <v>1055</v>
      </c>
      <c r="C377" s="3">
        <v>-1229379</v>
      </c>
      <c r="D377" s="3">
        <v>-4503875.4400000004</v>
      </c>
    </row>
    <row r="378" spans="1:4" ht="15" hidden="1" customHeight="1" x14ac:dyDescent="0.25">
      <c r="A378" s="2">
        <v>20220913</v>
      </c>
      <c r="B378" s="2" t="s">
        <v>1055</v>
      </c>
      <c r="C378" s="3">
        <v>-393800</v>
      </c>
      <c r="D378" s="3">
        <v>-3274496.44</v>
      </c>
    </row>
    <row r="379" spans="1:4" ht="15" hidden="1" customHeight="1" x14ac:dyDescent="0.25">
      <c r="A379" s="2">
        <v>20220913</v>
      </c>
      <c r="B379" s="2" t="s">
        <v>1055</v>
      </c>
      <c r="C379" s="3">
        <v>-1050000</v>
      </c>
      <c r="D379" s="3">
        <v>-2880696.44</v>
      </c>
    </row>
    <row r="380" spans="1:4" ht="15" hidden="1" customHeight="1" x14ac:dyDescent="0.25">
      <c r="A380" s="2">
        <v>20220913</v>
      </c>
      <c r="B380" s="2" t="s">
        <v>1055</v>
      </c>
      <c r="C380" s="3">
        <v>-550000</v>
      </c>
      <c r="D380" s="3">
        <v>-1830696.44</v>
      </c>
    </row>
    <row r="381" spans="1:4" ht="15" hidden="1" customHeight="1" x14ac:dyDescent="0.25">
      <c r="A381" s="2">
        <v>20220913</v>
      </c>
      <c r="B381" s="2" t="s">
        <v>1055</v>
      </c>
      <c r="C381" s="3">
        <v>-421600</v>
      </c>
      <c r="D381" s="3">
        <v>-1280696.44</v>
      </c>
    </row>
    <row r="382" spans="1:4" ht="15" hidden="1" customHeight="1" x14ac:dyDescent="0.25">
      <c r="A382" s="2">
        <v>20220912</v>
      </c>
      <c r="B382" s="2" t="s">
        <v>12</v>
      </c>
      <c r="C382" s="3">
        <v>-77982.210000000006</v>
      </c>
      <c r="D382" s="3">
        <v>-859096.44</v>
      </c>
    </row>
    <row r="383" spans="1:4" ht="15" hidden="1" customHeight="1" x14ac:dyDescent="0.25">
      <c r="A383" s="2">
        <v>20220912</v>
      </c>
      <c r="B383" s="2" t="s">
        <v>12</v>
      </c>
      <c r="C383" s="3">
        <v>0.33</v>
      </c>
      <c r="D383" s="3">
        <v>-781114.23</v>
      </c>
    </row>
    <row r="384" spans="1:4" ht="15" hidden="1" customHeight="1" x14ac:dyDescent="0.25">
      <c r="A384" s="2">
        <v>20220912</v>
      </c>
      <c r="B384" s="2" t="s">
        <v>1055</v>
      </c>
      <c r="C384" s="3">
        <v>-800000</v>
      </c>
      <c r="D384" s="3">
        <v>-781114.56</v>
      </c>
    </row>
    <row r="385" spans="1:4" ht="15" hidden="1" customHeight="1" x14ac:dyDescent="0.25">
      <c r="A385" s="2">
        <v>20220912</v>
      </c>
      <c r="B385" s="2" t="s">
        <v>1061</v>
      </c>
      <c r="C385" s="3">
        <v>-5292.81</v>
      </c>
      <c r="D385" s="3">
        <v>18885.439999999999</v>
      </c>
    </row>
    <row r="386" spans="1:4" ht="15" hidden="1" customHeight="1" x14ac:dyDescent="0.25">
      <c r="A386" s="2">
        <v>20220912</v>
      </c>
      <c r="B386" s="2" t="s">
        <v>1067</v>
      </c>
      <c r="C386" s="3">
        <v>-700000</v>
      </c>
      <c r="D386" s="3">
        <v>24178.25</v>
      </c>
    </row>
    <row r="387" spans="1:4" ht="15" hidden="1" customHeight="1" x14ac:dyDescent="0.25">
      <c r="A387" s="2">
        <v>20220912</v>
      </c>
      <c r="B387" s="2" t="s">
        <v>1055</v>
      </c>
      <c r="C387" s="3">
        <v>-15415.4</v>
      </c>
      <c r="D387" s="3">
        <v>724178.25</v>
      </c>
    </row>
    <row r="388" spans="1:4" ht="15" hidden="1" customHeight="1" x14ac:dyDescent="0.25">
      <c r="A388" s="2">
        <v>20220912</v>
      </c>
      <c r="B388" s="2" t="s">
        <v>1055</v>
      </c>
      <c r="C388" s="3">
        <v>-19600</v>
      </c>
      <c r="D388" s="3">
        <v>739593.65</v>
      </c>
    </row>
    <row r="389" spans="1:4" ht="15" hidden="1" customHeight="1" x14ac:dyDescent="0.25">
      <c r="A389" s="2">
        <v>20220912</v>
      </c>
      <c r="B389" s="2" t="s">
        <v>1076</v>
      </c>
      <c r="C389" s="3">
        <v>-400000</v>
      </c>
      <c r="D389" s="3">
        <v>759193.65</v>
      </c>
    </row>
    <row r="390" spans="1:4" ht="15" hidden="1" customHeight="1" x14ac:dyDescent="0.25">
      <c r="A390" s="2">
        <v>20220912</v>
      </c>
      <c r="B390" s="2" t="s">
        <v>1055</v>
      </c>
      <c r="C390" s="3">
        <v>-79240</v>
      </c>
      <c r="D390" s="3">
        <v>1159193.6499999999</v>
      </c>
    </row>
    <row r="391" spans="1:4" ht="15" hidden="1" customHeight="1" x14ac:dyDescent="0.25">
      <c r="A391" s="2">
        <v>20220912</v>
      </c>
      <c r="B391" s="2" t="s">
        <v>1077</v>
      </c>
      <c r="C391" s="3">
        <v>-900000</v>
      </c>
      <c r="D391" s="3">
        <v>1238433.6499999999</v>
      </c>
    </row>
    <row r="392" spans="1:4" ht="15" hidden="1" customHeight="1" x14ac:dyDescent="0.25">
      <c r="A392" s="2">
        <v>20220912</v>
      </c>
      <c r="B392" s="2" t="s">
        <v>1093</v>
      </c>
      <c r="C392" s="3">
        <v>-44280</v>
      </c>
      <c r="D392" s="3">
        <v>2138433.65</v>
      </c>
    </row>
    <row r="393" spans="1:4" ht="15" hidden="1" customHeight="1" x14ac:dyDescent="0.25">
      <c r="A393" s="2">
        <v>20220912</v>
      </c>
      <c r="B393" s="2" t="s">
        <v>1093</v>
      </c>
      <c r="C393" s="3">
        <v>-43386</v>
      </c>
      <c r="D393" s="3">
        <v>2182713.65</v>
      </c>
    </row>
    <row r="394" spans="1:4" ht="15" hidden="1" customHeight="1" x14ac:dyDescent="0.25">
      <c r="A394" s="2">
        <v>20220912</v>
      </c>
      <c r="B394" s="2" t="s">
        <v>1093</v>
      </c>
      <c r="C394" s="3">
        <v>-42087</v>
      </c>
      <c r="D394" s="3">
        <v>2226099.65</v>
      </c>
    </row>
    <row r="395" spans="1:4" ht="15" hidden="1" customHeight="1" x14ac:dyDescent="0.25">
      <c r="A395" s="2">
        <v>20220912</v>
      </c>
      <c r="B395" s="2" t="s">
        <v>1093</v>
      </c>
      <c r="C395" s="3">
        <v>-40299</v>
      </c>
      <c r="D395" s="3">
        <v>2268186.65</v>
      </c>
    </row>
    <row r="396" spans="1:4" ht="15" hidden="1" customHeight="1" x14ac:dyDescent="0.25">
      <c r="A396" s="2">
        <v>20220912</v>
      </c>
      <c r="B396" s="2" t="s">
        <v>1093</v>
      </c>
      <c r="C396" s="3">
        <v>-40299</v>
      </c>
      <c r="D396" s="3">
        <v>2308485.65</v>
      </c>
    </row>
    <row r="397" spans="1:4" ht="15" hidden="1" customHeight="1" x14ac:dyDescent="0.25">
      <c r="A397" s="2">
        <v>20220912</v>
      </c>
      <c r="B397" s="2" t="s">
        <v>1065</v>
      </c>
      <c r="C397" s="3">
        <v>-170000</v>
      </c>
      <c r="D397" s="3">
        <v>2348784.65</v>
      </c>
    </row>
    <row r="398" spans="1:4" ht="15" hidden="1" customHeight="1" x14ac:dyDescent="0.25">
      <c r="A398" s="2">
        <v>20220912</v>
      </c>
      <c r="B398" s="2" t="s">
        <v>1055</v>
      </c>
      <c r="C398" s="3">
        <v>-63000</v>
      </c>
      <c r="D398" s="3">
        <v>2518784.65</v>
      </c>
    </row>
    <row r="399" spans="1:4" ht="15" hidden="1" customHeight="1" x14ac:dyDescent="0.25">
      <c r="A399" s="2">
        <v>20220912</v>
      </c>
      <c r="B399" s="2" t="s">
        <v>1094</v>
      </c>
      <c r="C399" s="3">
        <v>-12847.81</v>
      </c>
      <c r="D399" s="3">
        <v>2581784.65</v>
      </c>
    </row>
    <row r="400" spans="1:4" ht="15" hidden="1" customHeight="1" x14ac:dyDescent="0.25">
      <c r="A400" s="2">
        <v>20220912</v>
      </c>
      <c r="B400" s="2" t="s">
        <v>1078</v>
      </c>
      <c r="C400" s="3">
        <v>-220665.9</v>
      </c>
      <c r="D400" s="3">
        <v>2594632.46</v>
      </c>
    </row>
    <row r="401" spans="1:4" ht="15" hidden="1" customHeight="1" x14ac:dyDescent="0.25">
      <c r="A401" s="2">
        <v>20220912</v>
      </c>
      <c r="B401" s="2" t="s">
        <v>1079</v>
      </c>
      <c r="C401" s="3">
        <v>-36736.18</v>
      </c>
      <c r="D401" s="3">
        <v>2815298.36</v>
      </c>
    </row>
    <row r="402" spans="1:4" ht="15" hidden="1" customHeight="1" x14ac:dyDescent="0.25">
      <c r="A402" s="2">
        <v>20220912</v>
      </c>
      <c r="B402" s="2" t="s">
        <v>1061</v>
      </c>
      <c r="C402" s="3">
        <v>-5259.33</v>
      </c>
      <c r="D402" s="3">
        <v>2852034.54</v>
      </c>
    </row>
    <row r="403" spans="1:4" ht="15" hidden="1" customHeight="1" x14ac:dyDescent="0.25">
      <c r="A403" s="2">
        <v>20220912</v>
      </c>
      <c r="B403" s="2" t="s">
        <v>1076</v>
      </c>
      <c r="C403" s="3">
        <v>-1100000</v>
      </c>
      <c r="D403" s="3">
        <v>2857293.87</v>
      </c>
    </row>
    <row r="404" spans="1:4" ht="15" hidden="1" customHeight="1" x14ac:dyDescent="0.25">
      <c r="A404" s="2">
        <v>20220912</v>
      </c>
      <c r="B404" s="2" t="s">
        <v>1061</v>
      </c>
      <c r="C404" s="3">
        <v>-5259.33</v>
      </c>
      <c r="D404" s="3">
        <v>3957293.87</v>
      </c>
    </row>
    <row r="405" spans="1:4" ht="15" hidden="1" customHeight="1" x14ac:dyDescent="0.25">
      <c r="A405" s="2">
        <v>20220912</v>
      </c>
      <c r="B405" s="2" t="s">
        <v>1065</v>
      </c>
      <c r="C405" s="3">
        <v>-1950000</v>
      </c>
      <c r="D405" s="3">
        <v>3962553.2</v>
      </c>
    </row>
    <row r="406" spans="1:4" ht="15" hidden="1" customHeight="1" x14ac:dyDescent="0.25">
      <c r="A406" s="2">
        <v>20220912</v>
      </c>
      <c r="B406" s="2" t="s">
        <v>1065</v>
      </c>
      <c r="C406" s="3">
        <v>-3200000</v>
      </c>
      <c r="D406" s="3">
        <v>5912553.2000000002</v>
      </c>
    </row>
    <row r="407" spans="1:4" ht="15" hidden="1" customHeight="1" x14ac:dyDescent="0.25">
      <c r="A407" s="2">
        <v>20220912</v>
      </c>
      <c r="B407" s="2" t="s">
        <v>1066</v>
      </c>
      <c r="C407" s="3">
        <v>-1300000</v>
      </c>
      <c r="D407" s="3">
        <v>9112553.1999999993</v>
      </c>
    </row>
    <row r="408" spans="1:4" ht="15" hidden="1" customHeight="1" x14ac:dyDescent="0.25">
      <c r="A408" s="2">
        <v>20220912</v>
      </c>
      <c r="B408" s="2" t="s">
        <v>1068</v>
      </c>
      <c r="C408" s="5">
        <v>-5300000</v>
      </c>
      <c r="D408" s="3">
        <v>10412553.199999999</v>
      </c>
    </row>
    <row r="409" spans="1:4" ht="15" hidden="1" customHeight="1" x14ac:dyDescent="0.25">
      <c r="A409" s="2">
        <v>20220912</v>
      </c>
      <c r="B409" s="2" t="s">
        <v>245</v>
      </c>
      <c r="C409" s="3">
        <v>19546022.440000001</v>
      </c>
      <c r="D409" s="3">
        <v>15712553.199999999</v>
      </c>
    </row>
    <row r="410" spans="1:4" ht="15" hidden="1" customHeight="1" x14ac:dyDescent="0.25">
      <c r="A410" s="2">
        <v>20220912</v>
      </c>
      <c r="B410" s="2" t="s">
        <v>1057</v>
      </c>
      <c r="C410" s="3">
        <v>-315</v>
      </c>
      <c r="D410" s="3">
        <v>-3833469.24</v>
      </c>
    </row>
    <row r="411" spans="1:4" ht="15" hidden="1" customHeight="1" x14ac:dyDescent="0.25">
      <c r="A411" s="2">
        <v>20220912</v>
      </c>
      <c r="B411" s="2" t="s">
        <v>1058</v>
      </c>
      <c r="C411" s="3">
        <v>-1500</v>
      </c>
      <c r="D411" s="3">
        <v>-3833154.24</v>
      </c>
    </row>
    <row r="412" spans="1:4" ht="15" hidden="1" customHeight="1" x14ac:dyDescent="0.25">
      <c r="A412" s="2">
        <v>20220912</v>
      </c>
      <c r="B412" s="2" t="s">
        <v>1055</v>
      </c>
      <c r="C412" s="3">
        <v>-2000000</v>
      </c>
      <c r="D412" s="3">
        <v>-3831654.24</v>
      </c>
    </row>
    <row r="413" spans="1:4" ht="15" hidden="1" customHeight="1" x14ac:dyDescent="0.25">
      <c r="A413" s="2">
        <v>20220912</v>
      </c>
      <c r="B413" s="2" t="s">
        <v>1055</v>
      </c>
      <c r="C413" s="3">
        <v>-397600</v>
      </c>
      <c r="D413" s="3">
        <v>-1831654.24</v>
      </c>
    </row>
    <row r="414" spans="1:4" ht="15" hidden="1" customHeight="1" x14ac:dyDescent="0.25">
      <c r="A414" s="2">
        <v>20220912</v>
      </c>
      <c r="B414" s="2" t="s">
        <v>1055</v>
      </c>
      <c r="C414" s="3">
        <v>-203450</v>
      </c>
      <c r="D414" s="3">
        <v>-1434054.24</v>
      </c>
    </row>
    <row r="415" spans="1:4" ht="15" hidden="1" customHeight="1" x14ac:dyDescent="0.25">
      <c r="A415" s="2">
        <v>20220912</v>
      </c>
      <c r="B415" s="2" t="s">
        <v>1055</v>
      </c>
      <c r="C415" s="3">
        <v>-150000</v>
      </c>
      <c r="D415" s="3">
        <v>-1230604.24</v>
      </c>
    </row>
    <row r="416" spans="1:4" ht="15" hidden="1" customHeight="1" x14ac:dyDescent="0.25">
      <c r="A416" s="2">
        <v>20220912</v>
      </c>
      <c r="B416" s="2" t="s">
        <v>1055</v>
      </c>
      <c r="C416" s="3">
        <v>-550000</v>
      </c>
      <c r="D416" s="3">
        <v>-1080604.24</v>
      </c>
    </row>
    <row r="417" spans="1:4" ht="15" hidden="1" customHeight="1" x14ac:dyDescent="0.25">
      <c r="A417" s="2">
        <v>20220912</v>
      </c>
      <c r="B417" s="2" t="s">
        <v>1055</v>
      </c>
      <c r="C417" s="3">
        <v>-500000</v>
      </c>
      <c r="D417" s="3">
        <v>-530604.24</v>
      </c>
    </row>
    <row r="418" spans="1:4" ht="15" hidden="1" customHeight="1" x14ac:dyDescent="0.25">
      <c r="A418" s="2">
        <v>20220909</v>
      </c>
      <c r="B418" s="2" t="s">
        <v>1054</v>
      </c>
      <c r="C418" s="3">
        <v>-500</v>
      </c>
      <c r="D418" s="3">
        <v>-30604.240000000002</v>
      </c>
    </row>
    <row r="419" spans="1:4" ht="15" hidden="1" customHeight="1" x14ac:dyDescent="0.25">
      <c r="A419" s="2">
        <v>20220909</v>
      </c>
      <c r="B419" s="2" t="s">
        <v>1054</v>
      </c>
      <c r="C419" s="3">
        <v>55</v>
      </c>
      <c r="D419" s="3">
        <v>-30104.240000000002</v>
      </c>
    </row>
    <row r="420" spans="1:4" ht="15" hidden="1" customHeight="1" x14ac:dyDescent="0.25">
      <c r="A420" s="2">
        <v>20220909</v>
      </c>
      <c r="B420" s="2" t="s">
        <v>9</v>
      </c>
      <c r="C420" s="3">
        <v>-30000</v>
      </c>
      <c r="D420" s="3">
        <v>-30159.24</v>
      </c>
    </row>
    <row r="421" spans="1:4" ht="15" hidden="1" customHeight="1" x14ac:dyDescent="0.25">
      <c r="A421" s="2">
        <v>20220909</v>
      </c>
      <c r="B421" s="2" t="s">
        <v>12</v>
      </c>
      <c r="C421" s="3">
        <v>-50590.69</v>
      </c>
      <c r="D421" s="3">
        <v>-159.24</v>
      </c>
    </row>
    <row r="422" spans="1:4" ht="15" hidden="1" customHeight="1" x14ac:dyDescent="0.25">
      <c r="A422" s="2">
        <v>20220909</v>
      </c>
      <c r="B422" s="2" t="s">
        <v>9</v>
      </c>
      <c r="C422" s="3">
        <v>3300</v>
      </c>
      <c r="D422" s="3">
        <v>50431.45</v>
      </c>
    </row>
    <row r="423" spans="1:4" ht="15" hidden="1" customHeight="1" x14ac:dyDescent="0.25">
      <c r="A423" s="2">
        <v>20220909</v>
      </c>
      <c r="B423" s="2" t="s">
        <v>1076</v>
      </c>
      <c r="C423" s="3">
        <v>-500000</v>
      </c>
      <c r="D423" s="3">
        <v>47131.45</v>
      </c>
    </row>
    <row r="424" spans="1:4" ht="15" hidden="1" customHeight="1" x14ac:dyDescent="0.25">
      <c r="A424" s="2">
        <v>20220909</v>
      </c>
      <c r="B424" s="2" t="s">
        <v>1069</v>
      </c>
      <c r="C424" s="3">
        <v>-100000</v>
      </c>
      <c r="D424" s="3">
        <v>547131.44999999995</v>
      </c>
    </row>
    <row r="425" spans="1:4" ht="15" hidden="1" customHeight="1" x14ac:dyDescent="0.25">
      <c r="A425" s="2">
        <v>20220909</v>
      </c>
      <c r="B425" s="2" t="s">
        <v>1078</v>
      </c>
      <c r="C425" s="3">
        <v>-653463.81000000006</v>
      </c>
      <c r="D425" s="3">
        <v>647131.44999999995</v>
      </c>
    </row>
    <row r="426" spans="1:4" ht="15" hidden="1" customHeight="1" x14ac:dyDescent="0.25">
      <c r="A426" s="2">
        <v>20220909</v>
      </c>
      <c r="B426" s="2" t="s">
        <v>1079</v>
      </c>
      <c r="C426" s="3">
        <v>-36707.47</v>
      </c>
      <c r="D426" s="3">
        <v>1300595.26</v>
      </c>
    </row>
    <row r="427" spans="1:4" ht="15" hidden="1" customHeight="1" x14ac:dyDescent="0.25">
      <c r="A427" s="2">
        <v>20220909</v>
      </c>
      <c r="B427" s="2" t="s">
        <v>1079</v>
      </c>
      <c r="C427" s="3">
        <v>-25543.919999999998</v>
      </c>
      <c r="D427" s="3">
        <v>1337302.73</v>
      </c>
    </row>
    <row r="428" spans="1:4" ht="15" hidden="1" customHeight="1" x14ac:dyDescent="0.25">
      <c r="A428" s="2">
        <v>20220909</v>
      </c>
      <c r="B428" s="2" t="s">
        <v>1055</v>
      </c>
      <c r="C428" s="3">
        <v>-260000</v>
      </c>
      <c r="D428" s="3">
        <v>1362846.65</v>
      </c>
    </row>
    <row r="429" spans="1:4" ht="15" hidden="1" customHeight="1" x14ac:dyDescent="0.25">
      <c r="A429" s="2">
        <v>20220909</v>
      </c>
      <c r="B429" s="2" t="s">
        <v>1065</v>
      </c>
      <c r="C429" s="3">
        <v>-2200000</v>
      </c>
      <c r="D429" s="3">
        <v>1622846.65</v>
      </c>
    </row>
    <row r="430" spans="1:4" ht="15" hidden="1" customHeight="1" x14ac:dyDescent="0.25">
      <c r="A430" s="2">
        <v>20220909</v>
      </c>
      <c r="B430" s="2" t="s">
        <v>1056</v>
      </c>
      <c r="C430" s="3">
        <v>4500000</v>
      </c>
      <c r="D430" s="3">
        <v>3822846.65</v>
      </c>
    </row>
    <row r="431" spans="1:4" ht="15" hidden="1" customHeight="1" x14ac:dyDescent="0.25">
      <c r="A431" s="2">
        <v>20220909</v>
      </c>
      <c r="B431" s="2" t="s">
        <v>1069</v>
      </c>
      <c r="C431" s="3">
        <v>100000</v>
      </c>
      <c r="D431" s="3">
        <v>-677153.35</v>
      </c>
    </row>
    <row r="432" spans="1:4" ht="15" hidden="1" customHeight="1" x14ac:dyDescent="0.25">
      <c r="A432" s="2">
        <v>20220909</v>
      </c>
      <c r="B432" s="2" t="s">
        <v>1067</v>
      </c>
      <c r="C432" s="3">
        <v>90000</v>
      </c>
      <c r="D432" s="3">
        <v>-777153.35</v>
      </c>
    </row>
    <row r="433" spans="1:4" ht="15" hidden="1" customHeight="1" x14ac:dyDescent="0.25">
      <c r="A433" s="2">
        <v>20220909</v>
      </c>
      <c r="B433" s="2" t="s">
        <v>1070</v>
      </c>
      <c r="C433" s="3">
        <v>150000</v>
      </c>
      <c r="D433" s="3">
        <v>-867153.35</v>
      </c>
    </row>
    <row r="434" spans="1:4" ht="15" hidden="1" customHeight="1" x14ac:dyDescent="0.25">
      <c r="A434" s="2">
        <v>20220909</v>
      </c>
      <c r="B434" s="2" t="s">
        <v>1055</v>
      </c>
      <c r="C434" s="3">
        <v>-550000</v>
      </c>
      <c r="D434" s="3">
        <v>-1017153.35</v>
      </c>
    </row>
    <row r="435" spans="1:4" ht="15" hidden="1" customHeight="1" x14ac:dyDescent="0.25">
      <c r="A435" s="2">
        <v>20220909</v>
      </c>
      <c r="B435" s="2" t="s">
        <v>1056</v>
      </c>
      <c r="C435" s="3">
        <v>500000</v>
      </c>
      <c r="D435" s="3">
        <v>-467153.35</v>
      </c>
    </row>
    <row r="436" spans="1:4" ht="15" hidden="1" customHeight="1" x14ac:dyDescent="0.25">
      <c r="A436" s="2">
        <v>20220909</v>
      </c>
      <c r="B436" s="2" t="s">
        <v>1070</v>
      </c>
      <c r="C436" s="3">
        <v>400000</v>
      </c>
      <c r="D436" s="3">
        <v>-967153.35</v>
      </c>
    </row>
    <row r="437" spans="1:4" ht="15" hidden="1" customHeight="1" x14ac:dyDescent="0.25">
      <c r="A437" s="2">
        <v>20220909</v>
      </c>
      <c r="B437" s="2" t="s">
        <v>1067</v>
      </c>
      <c r="C437" s="3">
        <v>3050000</v>
      </c>
      <c r="D437" s="3">
        <v>-1367153.35</v>
      </c>
    </row>
    <row r="438" spans="1:4" ht="15" hidden="1" customHeight="1" x14ac:dyDescent="0.25">
      <c r="A438" s="2">
        <v>20220909</v>
      </c>
      <c r="B438" s="2" t="s">
        <v>1067</v>
      </c>
      <c r="C438" s="3">
        <v>1200000</v>
      </c>
      <c r="D438" s="3">
        <v>-4417153.3499999996</v>
      </c>
    </row>
    <row r="439" spans="1:4" ht="15" hidden="1" customHeight="1" x14ac:dyDescent="0.25">
      <c r="A439" s="2">
        <v>20220909</v>
      </c>
      <c r="B439" s="2" t="s">
        <v>1057</v>
      </c>
      <c r="C439" s="3">
        <v>-315</v>
      </c>
      <c r="D439" s="3">
        <v>-5617153.3499999996</v>
      </c>
    </row>
    <row r="440" spans="1:4" ht="15" hidden="1" customHeight="1" x14ac:dyDescent="0.25">
      <c r="A440" s="2">
        <v>20220909</v>
      </c>
      <c r="B440" s="2" t="s">
        <v>1058</v>
      </c>
      <c r="C440" s="3">
        <v>-1500</v>
      </c>
      <c r="D440" s="3">
        <v>-5616838.3499999996</v>
      </c>
    </row>
    <row r="441" spans="1:4" ht="15" hidden="1" customHeight="1" x14ac:dyDescent="0.25">
      <c r="A441" s="2">
        <v>20220909</v>
      </c>
      <c r="B441" s="2" t="s">
        <v>1055</v>
      </c>
      <c r="C441" s="3">
        <v>-2000000</v>
      </c>
      <c r="D441" s="3">
        <v>-5615338.3499999996</v>
      </c>
    </row>
    <row r="442" spans="1:4" ht="15" hidden="1" customHeight="1" x14ac:dyDescent="0.25">
      <c r="A442" s="2">
        <v>20220909</v>
      </c>
      <c r="B442" s="2" t="s">
        <v>1055</v>
      </c>
      <c r="C442" s="3">
        <v>-2000000</v>
      </c>
      <c r="D442" s="3">
        <v>-3615338.35</v>
      </c>
    </row>
    <row r="443" spans="1:4" ht="15" hidden="1" customHeight="1" x14ac:dyDescent="0.25">
      <c r="A443" s="2">
        <v>20220909</v>
      </c>
      <c r="B443" s="2" t="s">
        <v>1055</v>
      </c>
      <c r="C443" s="3">
        <v>-377126</v>
      </c>
      <c r="D443" s="3">
        <v>-1615338.35</v>
      </c>
    </row>
    <row r="444" spans="1:4" ht="15" hidden="1" customHeight="1" x14ac:dyDescent="0.25">
      <c r="A444" s="2">
        <v>20220909</v>
      </c>
      <c r="B444" s="2" t="s">
        <v>1055</v>
      </c>
      <c r="C444" s="3">
        <v>-377126</v>
      </c>
      <c r="D444" s="3">
        <v>-1238212.3500000001</v>
      </c>
    </row>
    <row r="445" spans="1:4" ht="15" hidden="1" customHeight="1" x14ac:dyDescent="0.25">
      <c r="A445" s="2">
        <v>20220908</v>
      </c>
      <c r="B445" s="2" t="s">
        <v>12</v>
      </c>
      <c r="C445" s="3">
        <v>-43571.53</v>
      </c>
      <c r="D445" s="3">
        <v>-861086.35</v>
      </c>
    </row>
    <row r="446" spans="1:4" ht="15" hidden="1" customHeight="1" x14ac:dyDescent="0.25">
      <c r="A446" s="2">
        <v>20220908</v>
      </c>
      <c r="B446" s="2" t="s">
        <v>1055</v>
      </c>
      <c r="C446" s="3">
        <v>-825000</v>
      </c>
      <c r="D446" s="3">
        <v>-817514.82</v>
      </c>
    </row>
    <row r="447" spans="1:4" ht="15" hidden="1" customHeight="1" x14ac:dyDescent="0.25">
      <c r="A447" s="2">
        <v>20220908</v>
      </c>
      <c r="B447" s="2" t="s">
        <v>1070</v>
      </c>
      <c r="C447" s="3">
        <v>720000</v>
      </c>
      <c r="D447" s="3">
        <v>7485.18</v>
      </c>
    </row>
    <row r="448" spans="1:4" ht="15" hidden="1" customHeight="1" x14ac:dyDescent="0.25">
      <c r="A448" s="2">
        <v>20220908</v>
      </c>
      <c r="B448" s="2" t="s">
        <v>1067</v>
      </c>
      <c r="C448" s="3">
        <v>2070000</v>
      </c>
      <c r="D448" s="3">
        <v>-712514.82</v>
      </c>
    </row>
    <row r="449" spans="1:4" ht="15" hidden="1" customHeight="1" x14ac:dyDescent="0.25">
      <c r="A449" s="2">
        <v>20220908</v>
      </c>
      <c r="B449" s="2" t="s">
        <v>1069</v>
      </c>
      <c r="C449" s="3">
        <v>200000</v>
      </c>
      <c r="D449" s="3">
        <v>-2782514.82</v>
      </c>
    </row>
    <row r="450" spans="1:4" ht="15" hidden="1" customHeight="1" x14ac:dyDescent="0.25">
      <c r="A450" s="2">
        <v>20220908</v>
      </c>
      <c r="B450" s="2" t="s">
        <v>1069</v>
      </c>
      <c r="C450" s="3">
        <v>1200000</v>
      </c>
      <c r="D450" s="3">
        <v>-2982514.82</v>
      </c>
    </row>
    <row r="451" spans="1:4" ht="15" hidden="1" customHeight="1" x14ac:dyDescent="0.25">
      <c r="A451" s="2">
        <v>20220908</v>
      </c>
      <c r="B451" s="2" t="s">
        <v>1057</v>
      </c>
      <c r="C451" s="3">
        <v>-315</v>
      </c>
      <c r="D451" s="3">
        <v>-4182514.82</v>
      </c>
    </row>
    <row r="452" spans="1:4" ht="15" hidden="1" customHeight="1" x14ac:dyDescent="0.25">
      <c r="A452" s="2">
        <v>20220908</v>
      </c>
      <c r="B452" s="2" t="s">
        <v>1058</v>
      </c>
      <c r="C452" s="3">
        <v>-1500</v>
      </c>
      <c r="D452" s="3">
        <v>-4182199.82</v>
      </c>
    </row>
    <row r="453" spans="1:4" ht="15" hidden="1" customHeight="1" x14ac:dyDescent="0.25">
      <c r="A453" s="2">
        <v>20220908</v>
      </c>
      <c r="B453" s="2" t="s">
        <v>1055</v>
      </c>
      <c r="C453" s="3">
        <v>-2000000</v>
      </c>
      <c r="D453" s="3">
        <v>-4180699.82</v>
      </c>
    </row>
    <row r="454" spans="1:4" ht="15" hidden="1" customHeight="1" x14ac:dyDescent="0.25">
      <c r="A454" s="2">
        <v>20220908</v>
      </c>
      <c r="B454" s="2" t="s">
        <v>1055</v>
      </c>
      <c r="C454" s="3">
        <v>-421600</v>
      </c>
      <c r="D454" s="3">
        <v>-2180699.8199999998</v>
      </c>
    </row>
    <row r="455" spans="1:4" ht="15" hidden="1" customHeight="1" x14ac:dyDescent="0.25">
      <c r="A455" s="2">
        <v>20220908</v>
      </c>
      <c r="B455" s="2" t="s">
        <v>1055</v>
      </c>
      <c r="C455" s="3">
        <v>-421600</v>
      </c>
      <c r="D455" s="3">
        <v>-1759099.82</v>
      </c>
    </row>
    <row r="456" spans="1:4" ht="15" hidden="1" customHeight="1" x14ac:dyDescent="0.25">
      <c r="A456" s="2">
        <v>20220908</v>
      </c>
      <c r="B456" s="2" t="s">
        <v>1055</v>
      </c>
      <c r="C456" s="3">
        <v>-222300</v>
      </c>
      <c r="D456" s="3">
        <v>-1337499.82</v>
      </c>
    </row>
    <row r="457" spans="1:4" ht="15" hidden="1" customHeight="1" x14ac:dyDescent="0.25">
      <c r="A457" s="2">
        <v>20220908</v>
      </c>
      <c r="B457" s="2" t="s">
        <v>1055</v>
      </c>
      <c r="C457" s="3">
        <v>-150000</v>
      </c>
      <c r="D457" s="3">
        <v>-1115199.82</v>
      </c>
    </row>
    <row r="458" spans="1:4" ht="15" hidden="1" customHeight="1" x14ac:dyDescent="0.25">
      <c r="A458" s="2">
        <v>20220908</v>
      </c>
      <c r="B458" s="2" t="s">
        <v>1055</v>
      </c>
      <c r="C458" s="3">
        <v>-1050000</v>
      </c>
      <c r="D458" s="3">
        <v>-965199.82</v>
      </c>
    </row>
    <row r="459" spans="1:4" ht="15" hidden="1" customHeight="1" x14ac:dyDescent="0.25">
      <c r="A459" s="2">
        <v>20220908</v>
      </c>
      <c r="B459" s="4" t="s">
        <v>1087</v>
      </c>
      <c r="C459" s="5">
        <v>-349396.82</v>
      </c>
      <c r="D459" s="3">
        <v>84800.18</v>
      </c>
    </row>
    <row r="460" spans="1:4" ht="15" hidden="1" customHeight="1" x14ac:dyDescent="0.25">
      <c r="A460" s="2">
        <v>20220908</v>
      </c>
      <c r="B460" s="4" t="s">
        <v>1085</v>
      </c>
      <c r="C460" s="5">
        <v>-279012.12</v>
      </c>
      <c r="D460" s="3">
        <v>434197</v>
      </c>
    </row>
    <row r="461" spans="1:4" ht="15" hidden="1" customHeight="1" x14ac:dyDescent="0.25">
      <c r="A461" s="2">
        <v>20220908</v>
      </c>
      <c r="B461" s="4" t="s">
        <v>1086</v>
      </c>
      <c r="C461" s="5">
        <v>-269019.05</v>
      </c>
      <c r="D461" s="3">
        <v>713209.12</v>
      </c>
    </row>
    <row r="462" spans="1:4" ht="15" hidden="1" customHeight="1" x14ac:dyDescent="0.25">
      <c r="A462" s="2">
        <v>20220908</v>
      </c>
      <c r="B462" s="4" t="s">
        <v>1089</v>
      </c>
      <c r="C462" s="5">
        <v>-251796.46</v>
      </c>
      <c r="D462" s="3">
        <v>982228.17</v>
      </c>
    </row>
    <row r="463" spans="1:4" ht="15" hidden="1" customHeight="1" x14ac:dyDescent="0.25">
      <c r="A463" s="2">
        <v>20220908</v>
      </c>
      <c r="B463" s="4" t="s">
        <v>1092</v>
      </c>
      <c r="C463" s="5">
        <v>-243582.37</v>
      </c>
      <c r="D463" s="3">
        <v>1234024.6299999999</v>
      </c>
    </row>
    <row r="464" spans="1:4" ht="15" hidden="1" customHeight="1" x14ac:dyDescent="0.25">
      <c r="A464" s="2">
        <v>20220908</v>
      </c>
      <c r="B464" s="4" t="s">
        <v>1088</v>
      </c>
      <c r="C464" s="5">
        <v>-236296.27</v>
      </c>
      <c r="D464" s="3">
        <v>1477607</v>
      </c>
    </row>
    <row r="465" spans="1:4" ht="15" hidden="1" customHeight="1" x14ac:dyDescent="0.25">
      <c r="A465" s="2">
        <v>20220908</v>
      </c>
      <c r="B465" s="4" t="s">
        <v>1090</v>
      </c>
      <c r="C465" s="5">
        <v>-235475.09</v>
      </c>
      <c r="D465" s="3">
        <v>1713903.27</v>
      </c>
    </row>
    <row r="466" spans="1:4" ht="15" hidden="1" customHeight="1" x14ac:dyDescent="0.25">
      <c r="A466" s="2">
        <v>20220908</v>
      </c>
      <c r="B466" s="4" t="s">
        <v>1091</v>
      </c>
      <c r="C466" s="5">
        <v>-84949.440000000002</v>
      </c>
      <c r="D466" s="3">
        <v>1949378.36</v>
      </c>
    </row>
    <row r="467" spans="1:4" ht="15" hidden="1" customHeight="1" x14ac:dyDescent="0.25">
      <c r="A467" s="2">
        <v>20220908</v>
      </c>
      <c r="B467" s="4" t="s">
        <v>1080</v>
      </c>
      <c r="C467" s="5">
        <v>-70339.740000000005</v>
      </c>
      <c r="D467" s="3">
        <v>2034327.8</v>
      </c>
    </row>
    <row r="468" spans="1:4" ht="15" hidden="1" customHeight="1" x14ac:dyDescent="0.25">
      <c r="A468" s="2">
        <v>20220908</v>
      </c>
      <c r="B468" s="4" t="s">
        <v>1083</v>
      </c>
      <c r="C468" s="5">
        <v>-57647.98</v>
      </c>
      <c r="D468" s="3">
        <v>2104667.54</v>
      </c>
    </row>
    <row r="469" spans="1:4" ht="15" hidden="1" customHeight="1" x14ac:dyDescent="0.25">
      <c r="A469" s="2">
        <v>20220908</v>
      </c>
      <c r="B469" s="4" t="s">
        <v>1084</v>
      </c>
      <c r="C469" s="5">
        <v>-57346.62</v>
      </c>
      <c r="D469" s="3">
        <v>2162315.52</v>
      </c>
    </row>
    <row r="470" spans="1:4" ht="15" hidden="1" customHeight="1" x14ac:dyDescent="0.25">
      <c r="A470" s="2">
        <v>20220908</v>
      </c>
      <c r="B470" s="4" t="s">
        <v>1082</v>
      </c>
      <c r="C470" s="5">
        <v>-21695.91</v>
      </c>
      <c r="D470" s="3">
        <v>2219662.14</v>
      </c>
    </row>
    <row r="471" spans="1:4" ht="15" hidden="1" customHeight="1" x14ac:dyDescent="0.25">
      <c r="A471" s="2">
        <v>20220908</v>
      </c>
      <c r="B471" s="4" t="s">
        <v>1081</v>
      </c>
      <c r="C471" s="5">
        <v>-11990.92</v>
      </c>
      <c r="D471" s="3">
        <v>2241358.0499999998</v>
      </c>
    </row>
    <row r="472" spans="1:4" ht="15" hidden="1" customHeight="1" x14ac:dyDescent="0.25">
      <c r="A472" s="2">
        <v>20220907</v>
      </c>
      <c r="B472" s="2" t="s">
        <v>1054</v>
      </c>
      <c r="C472" s="3">
        <v>-900.13</v>
      </c>
      <c r="D472" s="3">
        <v>2253348.9700000002</v>
      </c>
    </row>
    <row r="473" spans="1:4" ht="15" hidden="1" customHeight="1" x14ac:dyDescent="0.25">
      <c r="A473" s="2">
        <v>20220907</v>
      </c>
      <c r="B473" s="2" t="s">
        <v>1057</v>
      </c>
      <c r="C473" s="3">
        <v>-27.3</v>
      </c>
      <c r="D473" s="3">
        <v>2254249.1</v>
      </c>
    </row>
    <row r="474" spans="1:4" ht="15" hidden="1" customHeight="1" x14ac:dyDescent="0.25">
      <c r="A474" s="2">
        <v>20220907</v>
      </c>
      <c r="B474" s="2" t="s">
        <v>1058</v>
      </c>
      <c r="C474" s="3">
        <v>-130</v>
      </c>
      <c r="D474" s="3">
        <v>2254276.4</v>
      </c>
    </row>
    <row r="475" spans="1:4" ht="15" hidden="1" customHeight="1" x14ac:dyDescent="0.25">
      <c r="A475" s="2">
        <v>20220907</v>
      </c>
      <c r="B475" s="2" t="s">
        <v>9</v>
      </c>
      <c r="C475" s="3">
        <v>-54007.57</v>
      </c>
      <c r="D475" s="3">
        <v>2254406.4</v>
      </c>
    </row>
    <row r="476" spans="1:4" ht="15" hidden="1" customHeight="1" x14ac:dyDescent="0.25">
      <c r="A476" s="2">
        <v>20220907</v>
      </c>
      <c r="B476" s="2" t="s">
        <v>12</v>
      </c>
      <c r="C476" s="3">
        <v>-63128.91</v>
      </c>
      <c r="D476" s="3">
        <v>2308413.9700000002</v>
      </c>
    </row>
    <row r="477" spans="1:4" ht="15" hidden="1" customHeight="1" x14ac:dyDescent="0.25">
      <c r="A477" s="2">
        <v>20220907</v>
      </c>
      <c r="B477" s="2" t="s">
        <v>1063</v>
      </c>
      <c r="C477" s="3">
        <v>500000</v>
      </c>
      <c r="D477" s="3">
        <v>2371542.88</v>
      </c>
    </row>
    <row r="478" spans="1:4" ht="15" hidden="1" customHeight="1" x14ac:dyDescent="0.25">
      <c r="A478" s="2">
        <v>20220907</v>
      </c>
      <c r="B478" s="2" t="s">
        <v>1055</v>
      </c>
      <c r="C478" s="3">
        <v>-69060</v>
      </c>
      <c r="D478" s="3">
        <v>1871542.88</v>
      </c>
    </row>
    <row r="479" spans="1:4" ht="15" hidden="1" customHeight="1" x14ac:dyDescent="0.25">
      <c r="A479" s="2">
        <v>20220907</v>
      </c>
      <c r="B479" s="2" t="s">
        <v>1055</v>
      </c>
      <c r="C479" s="3">
        <v>-110000</v>
      </c>
      <c r="D479" s="3">
        <v>1940602.8799999999</v>
      </c>
    </row>
    <row r="480" spans="1:4" ht="15" hidden="1" customHeight="1" x14ac:dyDescent="0.25">
      <c r="A480" s="2">
        <v>20220907</v>
      </c>
      <c r="B480" s="2" t="s">
        <v>1055</v>
      </c>
      <c r="C480" s="3">
        <v>-200000</v>
      </c>
      <c r="D480" s="3">
        <v>2050602.88</v>
      </c>
    </row>
    <row r="481" spans="1:4" ht="15" hidden="1" customHeight="1" x14ac:dyDescent="0.25">
      <c r="A481" s="2">
        <v>20220907</v>
      </c>
      <c r="B481" s="2" t="s">
        <v>1055</v>
      </c>
      <c r="C481" s="3">
        <v>-121124</v>
      </c>
      <c r="D481" s="3">
        <v>2250602.88</v>
      </c>
    </row>
    <row r="482" spans="1:4" ht="15" hidden="1" customHeight="1" x14ac:dyDescent="0.25">
      <c r="A482" s="2">
        <v>20220907</v>
      </c>
      <c r="B482" s="2" t="s">
        <v>1055</v>
      </c>
      <c r="C482" s="3">
        <v>-150000</v>
      </c>
      <c r="D482" s="3">
        <v>2371726.88</v>
      </c>
    </row>
    <row r="483" spans="1:4" ht="15" hidden="1" customHeight="1" x14ac:dyDescent="0.25">
      <c r="A483" s="2">
        <v>20220907</v>
      </c>
      <c r="B483" s="2" t="s">
        <v>1065</v>
      </c>
      <c r="C483" s="3">
        <v>-300000</v>
      </c>
      <c r="D483" s="3">
        <v>2521726.88</v>
      </c>
    </row>
    <row r="484" spans="1:4" ht="15" hidden="1" customHeight="1" x14ac:dyDescent="0.25">
      <c r="A484" s="2">
        <v>20220907</v>
      </c>
      <c r="B484" s="2" t="s">
        <v>1056</v>
      </c>
      <c r="C484" s="3">
        <v>500000</v>
      </c>
      <c r="D484" s="3">
        <v>2821726.88</v>
      </c>
    </row>
    <row r="485" spans="1:4" ht="15" hidden="1" customHeight="1" x14ac:dyDescent="0.25">
      <c r="A485" s="2">
        <v>20220907</v>
      </c>
      <c r="B485" s="2" t="s">
        <v>1077</v>
      </c>
      <c r="C485" s="3">
        <v>-320000</v>
      </c>
      <c r="D485" s="3">
        <v>2321726.88</v>
      </c>
    </row>
    <row r="486" spans="1:4" ht="15" hidden="1" customHeight="1" x14ac:dyDescent="0.25">
      <c r="A486" s="2">
        <v>20220907</v>
      </c>
      <c r="B486" s="2" t="s">
        <v>1068</v>
      </c>
      <c r="C486" s="5">
        <v>-650000</v>
      </c>
      <c r="D486" s="3">
        <v>2641726.88</v>
      </c>
    </row>
    <row r="487" spans="1:4" ht="15" hidden="1" customHeight="1" x14ac:dyDescent="0.25">
      <c r="A487" s="2">
        <v>20220907</v>
      </c>
      <c r="B487" s="2" t="s">
        <v>1067</v>
      </c>
      <c r="C487" s="3">
        <v>1350000</v>
      </c>
      <c r="D487" s="3">
        <v>3291726.88</v>
      </c>
    </row>
    <row r="488" spans="1:4" ht="15" hidden="1" customHeight="1" x14ac:dyDescent="0.25">
      <c r="A488" s="2">
        <v>20220907</v>
      </c>
      <c r="B488" s="2" t="s">
        <v>1065</v>
      </c>
      <c r="C488" s="3">
        <v>-1400000</v>
      </c>
      <c r="D488" s="3">
        <v>1941726.88</v>
      </c>
    </row>
    <row r="489" spans="1:4" ht="15" customHeight="1" x14ac:dyDescent="0.25">
      <c r="A489" s="2">
        <v>20220907</v>
      </c>
      <c r="B489" s="2" t="s">
        <v>1070</v>
      </c>
      <c r="C489" s="3">
        <v>170000</v>
      </c>
      <c r="D489" s="3">
        <v>3341726.88</v>
      </c>
    </row>
    <row r="490" spans="1:4" ht="15" hidden="1" customHeight="1" x14ac:dyDescent="0.25">
      <c r="A490" s="2">
        <v>20220907</v>
      </c>
      <c r="B490" s="2" t="s">
        <v>1071</v>
      </c>
      <c r="C490" s="3">
        <v>1500000</v>
      </c>
      <c r="D490" s="3">
        <v>3171726.88</v>
      </c>
    </row>
    <row r="491" spans="1:4" ht="15" hidden="1" customHeight="1" x14ac:dyDescent="0.25">
      <c r="A491" s="2">
        <v>20220907</v>
      </c>
      <c r="B491" s="2" t="s">
        <v>1056</v>
      </c>
      <c r="C491" s="3">
        <v>2000000</v>
      </c>
      <c r="D491" s="3">
        <v>1671726.88</v>
      </c>
    </row>
    <row r="492" spans="1:4" ht="15" hidden="1" customHeight="1" x14ac:dyDescent="0.25">
      <c r="A492" s="2">
        <v>20220907</v>
      </c>
      <c r="B492" s="2" t="s">
        <v>1072</v>
      </c>
      <c r="C492" s="3">
        <v>1566877.27</v>
      </c>
      <c r="D492" s="3">
        <v>-328273.12</v>
      </c>
    </row>
    <row r="493" spans="1:4" ht="15" hidden="1" customHeight="1" x14ac:dyDescent="0.25">
      <c r="A493" s="2">
        <v>20220907</v>
      </c>
      <c r="B493" s="2" t="s">
        <v>1069</v>
      </c>
      <c r="C493" s="3">
        <v>1200000</v>
      </c>
      <c r="D493" s="3">
        <v>-1895150.39</v>
      </c>
    </row>
    <row r="494" spans="1:4" ht="15" hidden="1" customHeight="1" x14ac:dyDescent="0.25">
      <c r="A494" s="2">
        <v>20220907</v>
      </c>
      <c r="B494" s="2" t="s">
        <v>1056</v>
      </c>
      <c r="C494" s="3">
        <v>1000000</v>
      </c>
      <c r="D494" s="3">
        <v>-3095150.39</v>
      </c>
    </row>
    <row r="495" spans="1:4" ht="15" hidden="1" customHeight="1" x14ac:dyDescent="0.25">
      <c r="A495" s="2">
        <v>20220907</v>
      </c>
      <c r="B495" s="2" t="s">
        <v>1056</v>
      </c>
      <c r="C495" s="3">
        <v>500000</v>
      </c>
      <c r="D495" s="3">
        <v>-4095150.39</v>
      </c>
    </row>
    <row r="496" spans="1:4" ht="15" hidden="1" customHeight="1" x14ac:dyDescent="0.25">
      <c r="A496" s="2">
        <v>20220907</v>
      </c>
      <c r="B496" s="2" t="s">
        <v>1071</v>
      </c>
      <c r="C496" s="3">
        <v>934385.71</v>
      </c>
      <c r="D496" s="3">
        <v>-4595150.3899999997</v>
      </c>
    </row>
    <row r="497" spans="1:4" ht="15" customHeight="1" x14ac:dyDescent="0.25">
      <c r="A497" s="2">
        <v>20220907</v>
      </c>
      <c r="B497" s="2" t="s">
        <v>1070</v>
      </c>
      <c r="C497" s="3">
        <v>500000</v>
      </c>
      <c r="D497" s="3">
        <v>-5529536.0999999996</v>
      </c>
    </row>
    <row r="498" spans="1:4" ht="15" hidden="1" customHeight="1" x14ac:dyDescent="0.25">
      <c r="A498" s="2">
        <v>20220907</v>
      </c>
      <c r="B498" s="2" t="s">
        <v>1069</v>
      </c>
      <c r="C498" s="3">
        <v>900000</v>
      </c>
      <c r="D498" s="3">
        <v>-6029536.0999999996</v>
      </c>
    </row>
    <row r="499" spans="1:4" ht="15" hidden="1" customHeight="1" x14ac:dyDescent="0.25">
      <c r="A499" s="2">
        <v>20220907</v>
      </c>
      <c r="B499" s="2" t="s">
        <v>1056</v>
      </c>
      <c r="C499" s="3">
        <v>1000000</v>
      </c>
      <c r="D499" s="3">
        <v>-6929536.0999999996</v>
      </c>
    </row>
    <row r="500" spans="1:4" ht="15" hidden="1" customHeight="1" x14ac:dyDescent="0.25">
      <c r="A500" s="2">
        <v>20220907</v>
      </c>
      <c r="B500" s="2" t="s">
        <v>1059</v>
      </c>
      <c r="C500" s="3">
        <v>-316.01</v>
      </c>
      <c r="D500" s="3">
        <v>-7929536.0999999996</v>
      </c>
    </row>
    <row r="501" spans="1:4" ht="15" hidden="1" customHeight="1" x14ac:dyDescent="0.25">
      <c r="A501" s="2">
        <v>20220907</v>
      </c>
      <c r="B501" s="2" t="s">
        <v>1096</v>
      </c>
      <c r="C501" s="3">
        <v>-2212.06</v>
      </c>
      <c r="D501" s="3">
        <v>-7929220.0899999999</v>
      </c>
    </row>
    <row r="502" spans="1:4" ht="15" hidden="1" customHeight="1" x14ac:dyDescent="0.25">
      <c r="A502" s="2">
        <v>20220907</v>
      </c>
      <c r="B502" s="2" t="s">
        <v>1097</v>
      </c>
      <c r="C502" s="3">
        <v>-21067.27</v>
      </c>
      <c r="D502" s="3">
        <v>-7927008.0300000003</v>
      </c>
    </row>
    <row r="503" spans="1:4" ht="15" hidden="1" customHeight="1" x14ac:dyDescent="0.25">
      <c r="A503" s="2">
        <v>20220907</v>
      </c>
      <c r="B503" s="2" t="s">
        <v>1055</v>
      </c>
      <c r="C503" s="3">
        <v>-800000</v>
      </c>
      <c r="D503" s="3">
        <v>-7905940.7599999998</v>
      </c>
    </row>
    <row r="504" spans="1:4" ht="15" hidden="1" customHeight="1" x14ac:dyDescent="0.25">
      <c r="A504" s="2">
        <v>20220907</v>
      </c>
      <c r="B504" s="2" t="s">
        <v>1055</v>
      </c>
      <c r="C504" s="3">
        <v>-327705.84999999998</v>
      </c>
      <c r="D504" s="3">
        <v>-7105940.7599999998</v>
      </c>
    </row>
    <row r="505" spans="1:4" ht="15" hidden="1" customHeight="1" x14ac:dyDescent="0.25">
      <c r="A505" s="2">
        <v>20220907</v>
      </c>
      <c r="B505" s="2" t="s">
        <v>1055</v>
      </c>
      <c r="C505" s="3">
        <v>-150000</v>
      </c>
      <c r="D505" s="3">
        <v>-6778234.9100000001</v>
      </c>
    </row>
    <row r="506" spans="1:4" ht="15" hidden="1" customHeight="1" x14ac:dyDescent="0.25">
      <c r="A506" s="2">
        <v>20220907</v>
      </c>
      <c r="B506" s="2" t="s">
        <v>1055</v>
      </c>
      <c r="C506" s="3">
        <v>-150000</v>
      </c>
      <c r="D506" s="3">
        <v>-6628234.9100000001</v>
      </c>
    </row>
    <row r="507" spans="1:4" ht="15" hidden="1" customHeight="1" x14ac:dyDescent="0.25">
      <c r="A507" s="2">
        <v>20220907</v>
      </c>
      <c r="B507" s="2" t="s">
        <v>1055</v>
      </c>
      <c r="C507" s="3">
        <v>-800000</v>
      </c>
      <c r="D507" s="3">
        <v>-6478234.9100000001</v>
      </c>
    </row>
    <row r="508" spans="1:4" ht="15" hidden="1" customHeight="1" x14ac:dyDescent="0.25">
      <c r="A508" s="2">
        <v>20220907</v>
      </c>
      <c r="B508" s="2" t="s">
        <v>1055</v>
      </c>
      <c r="C508" s="3">
        <v>-800000</v>
      </c>
      <c r="D508" s="3">
        <v>-5678234.9100000001</v>
      </c>
    </row>
    <row r="509" spans="1:4" ht="15" hidden="1" customHeight="1" x14ac:dyDescent="0.25">
      <c r="A509" s="2">
        <v>20220907</v>
      </c>
      <c r="B509" s="2" t="s">
        <v>1055</v>
      </c>
      <c r="C509" s="3">
        <v>-800000</v>
      </c>
      <c r="D509" s="3">
        <v>-4878234.91</v>
      </c>
    </row>
    <row r="510" spans="1:4" ht="15" hidden="1" customHeight="1" x14ac:dyDescent="0.25">
      <c r="A510" s="2">
        <v>20220907</v>
      </c>
      <c r="B510" s="2" t="s">
        <v>1055</v>
      </c>
      <c r="C510" s="3">
        <v>-800000</v>
      </c>
      <c r="D510" s="3">
        <v>-4078234.91</v>
      </c>
    </row>
    <row r="511" spans="1:4" ht="15" hidden="1" customHeight="1" x14ac:dyDescent="0.25">
      <c r="A511" s="2">
        <v>20220907</v>
      </c>
      <c r="B511" s="2" t="s">
        <v>1055</v>
      </c>
      <c r="C511" s="3">
        <v>-800000</v>
      </c>
      <c r="D511" s="3">
        <v>-3278234.91</v>
      </c>
    </row>
    <row r="512" spans="1:4" ht="15" hidden="1" customHeight="1" x14ac:dyDescent="0.25">
      <c r="A512" s="2">
        <v>20220907</v>
      </c>
      <c r="B512" s="2" t="s">
        <v>1055</v>
      </c>
      <c r="C512" s="3">
        <v>-800000</v>
      </c>
      <c r="D512" s="3">
        <v>-2478234.91</v>
      </c>
    </row>
    <row r="513" spans="1:4" ht="15" hidden="1" customHeight="1" x14ac:dyDescent="0.25">
      <c r="A513" s="2">
        <v>20220907</v>
      </c>
      <c r="B513" s="2" t="s">
        <v>1055</v>
      </c>
      <c r="C513" s="3">
        <v>-800000</v>
      </c>
      <c r="D513" s="3">
        <v>-1678234.91</v>
      </c>
    </row>
    <row r="514" spans="1:4" ht="15" hidden="1" customHeight="1" x14ac:dyDescent="0.25">
      <c r="A514" s="2">
        <v>20220907</v>
      </c>
      <c r="B514" s="2" t="s">
        <v>1055</v>
      </c>
      <c r="C514" s="3">
        <v>-800000</v>
      </c>
      <c r="D514" s="3">
        <v>-878234.91</v>
      </c>
    </row>
    <row r="515" spans="1:4" ht="15" hidden="1" customHeight="1" x14ac:dyDescent="0.25">
      <c r="A515" s="2">
        <v>20220906</v>
      </c>
      <c r="B515" s="2" t="s">
        <v>12</v>
      </c>
      <c r="C515" s="3">
        <v>-72145.73</v>
      </c>
      <c r="D515" s="3">
        <v>-78234.91</v>
      </c>
    </row>
    <row r="516" spans="1:4" ht="15" hidden="1" customHeight="1" x14ac:dyDescent="0.25">
      <c r="A516" s="2">
        <v>20220906</v>
      </c>
      <c r="B516" s="2" t="s">
        <v>1061</v>
      </c>
      <c r="C516" s="3">
        <v>-5228.83</v>
      </c>
      <c r="D516" s="3">
        <v>-6089.18</v>
      </c>
    </row>
    <row r="517" spans="1:4" ht="15" hidden="1" customHeight="1" x14ac:dyDescent="0.25">
      <c r="A517" s="2">
        <v>20220906</v>
      </c>
      <c r="B517" s="2" t="s">
        <v>1061</v>
      </c>
      <c r="C517" s="3">
        <v>-5228.83</v>
      </c>
      <c r="D517" s="3">
        <v>-860.35</v>
      </c>
    </row>
    <row r="518" spans="1:4" ht="15" hidden="1" customHeight="1" x14ac:dyDescent="0.25">
      <c r="A518" s="2">
        <v>20220906</v>
      </c>
      <c r="B518" s="2" t="s">
        <v>1061</v>
      </c>
      <c r="C518" s="3">
        <v>-5228.83</v>
      </c>
      <c r="D518" s="3">
        <v>4368.4799999999996</v>
      </c>
    </row>
    <row r="519" spans="1:4" ht="15" hidden="1" customHeight="1" x14ac:dyDescent="0.25">
      <c r="A519" s="2">
        <v>20220906</v>
      </c>
      <c r="B519" s="2" t="s">
        <v>1067</v>
      </c>
      <c r="C519" s="3">
        <v>-880000</v>
      </c>
      <c r="D519" s="3">
        <v>9597.31</v>
      </c>
    </row>
    <row r="520" spans="1:4" ht="15" hidden="1" customHeight="1" x14ac:dyDescent="0.25">
      <c r="A520" s="2">
        <v>20220906</v>
      </c>
      <c r="B520" s="2" t="s">
        <v>1068</v>
      </c>
      <c r="C520" s="5">
        <v>-200000</v>
      </c>
      <c r="D520" s="3">
        <v>889597.31</v>
      </c>
    </row>
    <row r="521" spans="1:4" ht="15" hidden="1" customHeight="1" x14ac:dyDescent="0.25">
      <c r="A521" s="2">
        <v>20220906</v>
      </c>
      <c r="B521" s="2" t="s">
        <v>1055</v>
      </c>
      <c r="C521" s="3">
        <v>-223500</v>
      </c>
      <c r="D521" s="3">
        <v>1089597.31</v>
      </c>
    </row>
    <row r="522" spans="1:4" ht="15" hidden="1" customHeight="1" x14ac:dyDescent="0.25">
      <c r="A522" s="2">
        <v>20220906</v>
      </c>
      <c r="B522" s="2" t="s">
        <v>1077</v>
      </c>
      <c r="C522" s="5">
        <v>-1900000</v>
      </c>
      <c r="D522" s="3">
        <v>1313097.31</v>
      </c>
    </row>
    <row r="523" spans="1:4" ht="15" hidden="1" customHeight="1" x14ac:dyDescent="0.25">
      <c r="A523" s="2">
        <v>20220906</v>
      </c>
      <c r="B523" s="2" t="s">
        <v>1065</v>
      </c>
      <c r="C523" s="3">
        <v>-5100000</v>
      </c>
      <c r="D523" s="3">
        <v>3213097.31</v>
      </c>
    </row>
    <row r="524" spans="1:4" ht="15" hidden="1" customHeight="1" x14ac:dyDescent="0.25">
      <c r="A524" s="2">
        <v>20220906</v>
      </c>
      <c r="B524" s="2" t="s">
        <v>1065</v>
      </c>
      <c r="C524" s="3">
        <v>-4100000</v>
      </c>
      <c r="D524" s="3">
        <v>8313097.3099999996</v>
      </c>
    </row>
    <row r="525" spans="1:4" ht="15" hidden="1" customHeight="1" x14ac:dyDescent="0.25">
      <c r="A525" s="2">
        <v>20220906</v>
      </c>
      <c r="B525" s="2" t="s">
        <v>1066</v>
      </c>
      <c r="C525" s="3">
        <v>-4600000</v>
      </c>
      <c r="D525" s="3">
        <v>12413097.310000001</v>
      </c>
    </row>
    <row r="526" spans="1:4" ht="15" hidden="1" customHeight="1" x14ac:dyDescent="0.25">
      <c r="A526" s="2">
        <v>20220906</v>
      </c>
      <c r="B526" s="2" t="s">
        <v>1068</v>
      </c>
      <c r="C526" s="3">
        <v>-500000</v>
      </c>
      <c r="D526" s="3">
        <v>17013097.309999999</v>
      </c>
    </row>
    <row r="527" spans="1:4" ht="15" hidden="1" customHeight="1" x14ac:dyDescent="0.25">
      <c r="A527" s="2">
        <v>20220906</v>
      </c>
      <c r="B527" s="2" t="s">
        <v>1063</v>
      </c>
      <c r="C527" s="3">
        <v>-500000</v>
      </c>
      <c r="D527" s="3">
        <v>17513097.309999999</v>
      </c>
    </row>
    <row r="528" spans="1:4" ht="15" hidden="1" customHeight="1" x14ac:dyDescent="0.25">
      <c r="A528" s="2">
        <v>20220906</v>
      </c>
      <c r="B528" s="2" t="s">
        <v>1066</v>
      </c>
      <c r="C528" s="3">
        <v>-1000000</v>
      </c>
      <c r="D528" s="3">
        <v>18013097.309999999</v>
      </c>
    </row>
    <row r="529" spans="1:4" ht="15" hidden="1" customHeight="1" x14ac:dyDescent="0.25">
      <c r="A529" s="2">
        <v>20220906</v>
      </c>
      <c r="B529" s="2" t="s">
        <v>1068</v>
      </c>
      <c r="C529" s="5">
        <v>-300000</v>
      </c>
      <c r="D529" s="3">
        <v>19013097.309999999</v>
      </c>
    </row>
    <row r="530" spans="1:4" ht="15" hidden="1" customHeight="1" x14ac:dyDescent="0.25">
      <c r="A530" s="2">
        <v>20220906</v>
      </c>
      <c r="B530" s="2" t="s">
        <v>245</v>
      </c>
      <c r="C530" s="3">
        <v>19823008.350000001</v>
      </c>
      <c r="D530" s="3">
        <v>19313097.309999999</v>
      </c>
    </row>
    <row r="531" spans="1:4" ht="15" hidden="1" customHeight="1" x14ac:dyDescent="0.25">
      <c r="A531" s="2">
        <v>20220906</v>
      </c>
      <c r="B531" s="2" t="s">
        <v>1067</v>
      </c>
      <c r="C531" s="3">
        <v>400000</v>
      </c>
      <c r="D531" s="3">
        <v>-509911.03999999998</v>
      </c>
    </row>
    <row r="532" spans="1:4" ht="15" hidden="1" customHeight="1" x14ac:dyDescent="0.25">
      <c r="A532" s="2">
        <v>20220906</v>
      </c>
      <c r="B532" s="2" t="s">
        <v>1057</v>
      </c>
      <c r="C532" s="3">
        <v>-315</v>
      </c>
      <c r="D532" s="3">
        <v>-909911.04000000004</v>
      </c>
    </row>
    <row r="533" spans="1:4" ht="15" hidden="1" customHeight="1" x14ac:dyDescent="0.25">
      <c r="A533" s="2">
        <v>20220906</v>
      </c>
      <c r="B533" s="2" t="s">
        <v>1058</v>
      </c>
      <c r="C533" s="3">
        <v>-1500</v>
      </c>
      <c r="D533" s="3">
        <v>-909596.04</v>
      </c>
    </row>
    <row r="534" spans="1:4" ht="15" hidden="1" customHeight="1" x14ac:dyDescent="0.25">
      <c r="A534" s="2">
        <v>20220906</v>
      </c>
      <c r="B534" s="2" t="s">
        <v>1055</v>
      </c>
      <c r="C534" s="3">
        <v>-300000</v>
      </c>
      <c r="D534" s="3">
        <v>-908096.04</v>
      </c>
    </row>
    <row r="535" spans="1:4" ht="15" hidden="1" customHeight="1" x14ac:dyDescent="0.25">
      <c r="A535" s="2">
        <v>20220906</v>
      </c>
      <c r="B535" s="2" t="s">
        <v>1055</v>
      </c>
      <c r="C535" s="3">
        <v>-150000</v>
      </c>
      <c r="D535" s="3">
        <v>-608096.04</v>
      </c>
    </row>
    <row r="536" spans="1:4" ht="15" hidden="1" customHeight="1" x14ac:dyDescent="0.25">
      <c r="A536" s="2">
        <v>20220906</v>
      </c>
      <c r="B536" s="2" t="s">
        <v>1055</v>
      </c>
      <c r="C536" s="3">
        <v>-150000</v>
      </c>
      <c r="D536" s="3">
        <v>-458096.04</v>
      </c>
    </row>
    <row r="537" spans="1:4" ht="15" hidden="1" customHeight="1" x14ac:dyDescent="0.25">
      <c r="A537" s="2">
        <v>20220906</v>
      </c>
      <c r="B537" s="2" t="s">
        <v>1055</v>
      </c>
      <c r="C537" s="3">
        <v>-82939.759999999995</v>
      </c>
      <c r="D537" s="3">
        <v>-308096.03999999998</v>
      </c>
    </row>
    <row r="538" spans="1:4" ht="15" hidden="1" customHeight="1" x14ac:dyDescent="0.25">
      <c r="A538" s="2">
        <v>20220905</v>
      </c>
      <c r="B538" s="2" t="s">
        <v>1054</v>
      </c>
      <c r="C538" s="3">
        <v>-348.81</v>
      </c>
      <c r="D538" s="3">
        <v>-225156.28</v>
      </c>
    </row>
    <row r="539" spans="1:4" ht="15" hidden="1" customHeight="1" x14ac:dyDescent="0.25">
      <c r="A539" s="2">
        <v>20220905</v>
      </c>
      <c r="B539" s="2" t="s">
        <v>9</v>
      </c>
      <c r="C539" s="3">
        <v>-20928.560000000001</v>
      </c>
      <c r="D539" s="3">
        <v>-224807.47</v>
      </c>
    </row>
    <row r="540" spans="1:4" ht="15" hidden="1" customHeight="1" x14ac:dyDescent="0.25">
      <c r="A540" s="2">
        <v>20220905</v>
      </c>
      <c r="B540" s="2" t="s">
        <v>12</v>
      </c>
      <c r="C540" s="3">
        <v>-27758.93</v>
      </c>
      <c r="D540" s="3">
        <v>-203878.91</v>
      </c>
    </row>
    <row r="541" spans="1:4" ht="15" hidden="1" customHeight="1" x14ac:dyDescent="0.25">
      <c r="A541" s="2">
        <v>20220905</v>
      </c>
      <c r="B541" s="2" t="s">
        <v>12</v>
      </c>
      <c r="C541" s="3">
        <v>11652</v>
      </c>
      <c r="D541" s="3">
        <v>-176119.98</v>
      </c>
    </row>
    <row r="542" spans="1:4" ht="15" hidden="1" customHeight="1" x14ac:dyDescent="0.25">
      <c r="A542" s="2">
        <v>20220905</v>
      </c>
      <c r="B542" s="2" t="s">
        <v>1055</v>
      </c>
      <c r="C542" s="3">
        <v>-222361</v>
      </c>
      <c r="D542" s="3">
        <v>-187771.98</v>
      </c>
    </row>
    <row r="543" spans="1:4" ht="15" hidden="1" customHeight="1" x14ac:dyDescent="0.25">
      <c r="A543" s="2">
        <v>20220905</v>
      </c>
      <c r="B543" s="2" t="s">
        <v>1059</v>
      </c>
      <c r="C543" s="3">
        <v>-72</v>
      </c>
      <c r="D543" s="3">
        <v>34589.019999999997</v>
      </c>
    </row>
    <row r="544" spans="1:4" ht="15" hidden="1" customHeight="1" x14ac:dyDescent="0.25">
      <c r="A544" s="2">
        <v>20220905</v>
      </c>
      <c r="B544" s="2" t="s">
        <v>1057</v>
      </c>
      <c r="C544" s="3">
        <v>-504</v>
      </c>
      <c r="D544" s="3">
        <v>34661.019999999997</v>
      </c>
    </row>
    <row r="545" spans="1:4" ht="15" hidden="1" customHeight="1" x14ac:dyDescent="0.25">
      <c r="A545" s="2">
        <v>20220905</v>
      </c>
      <c r="B545" s="2" t="s">
        <v>1058</v>
      </c>
      <c r="C545" s="3">
        <v>-2400</v>
      </c>
      <c r="D545" s="3">
        <v>35165.019999999997</v>
      </c>
    </row>
    <row r="546" spans="1:4" ht="15" hidden="1" customHeight="1" x14ac:dyDescent="0.25">
      <c r="A546" s="2">
        <v>20220905</v>
      </c>
      <c r="B546" s="2" t="s">
        <v>1067</v>
      </c>
      <c r="C546" s="3">
        <v>-1000000</v>
      </c>
      <c r="D546" s="3">
        <v>37565.019999999997</v>
      </c>
    </row>
    <row r="547" spans="1:4" ht="15" hidden="1" customHeight="1" x14ac:dyDescent="0.25">
      <c r="A547" s="2">
        <v>20220905</v>
      </c>
      <c r="B547" s="2" t="s">
        <v>1056</v>
      </c>
      <c r="C547" s="3">
        <v>1000000</v>
      </c>
      <c r="D547" s="3">
        <v>1037565.02</v>
      </c>
    </row>
    <row r="548" spans="1:4" ht="15" hidden="1" customHeight="1" x14ac:dyDescent="0.25">
      <c r="A548" s="2">
        <v>20220905</v>
      </c>
      <c r="B548" s="2" t="s">
        <v>1078</v>
      </c>
      <c r="C548" s="3">
        <v>-151046.35999999999</v>
      </c>
      <c r="D548" s="3">
        <v>37565.019999999997</v>
      </c>
    </row>
    <row r="549" spans="1:4" ht="15" hidden="1" customHeight="1" x14ac:dyDescent="0.25">
      <c r="A549" s="2">
        <v>20220905</v>
      </c>
      <c r="B549" s="2" t="s">
        <v>1079</v>
      </c>
      <c r="C549" s="3">
        <v>-11105.72</v>
      </c>
      <c r="D549" s="3">
        <v>188611.38</v>
      </c>
    </row>
    <row r="550" spans="1:4" ht="15" hidden="1" customHeight="1" x14ac:dyDescent="0.25">
      <c r="A550" s="2">
        <v>20220905</v>
      </c>
      <c r="B550" s="2" t="s">
        <v>1076</v>
      </c>
      <c r="C550" s="3">
        <v>-100000</v>
      </c>
      <c r="D550" s="3">
        <v>199717.1</v>
      </c>
    </row>
    <row r="551" spans="1:4" ht="15" hidden="1" customHeight="1" x14ac:dyDescent="0.25">
      <c r="A551" s="2">
        <v>20220905</v>
      </c>
      <c r="B551" s="2" t="s">
        <v>1074</v>
      </c>
      <c r="C551" s="3">
        <v>292782.57</v>
      </c>
      <c r="D551" s="3">
        <v>299717.09999999998</v>
      </c>
    </row>
    <row r="552" spans="1:4" ht="15" hidden="1" customHeight="1" x14ac:dyDescent="0.25">
      <c r="A552" s="2">
        <v>20220905</v>
      </c>
      <c r="B552" s="2" t="s">
        <v>1065</v>
      </c>
      <c r="C552" s="3">
        <v>-255000</v>
      </c>
      <c r="D552" s="3">
        <v>6934.53</v>
      </c>
    </row>
    <row r="553" spans="1:4" ht="15" hidden="1" customHeight="1" x14ac:dyDescent="0.25">
      <c r="A553" s="2">
        <v>20220905</v>
      </c>
      <c r="B553" s="2" t="s">
        <v>1074</v>
      </c>
      <c r="C553" s="3">
        <v>1300000</v>
      </c>
      <c r="D553" s="3">
        <v>261934.53</v>
      </c>
    </row>
    <row r="554" spans="1:4" ht="15" hidden="1" customHeight="1" x14ac:dyDescent="0.25">
      <c r="A554" s="2">
        <v>20220905</v>
      </c>
      <c r="B554" s="2" t="s">
        <v>1072</v>
      </c>
      <c r="C554" s="3">
        <v>764927.86</v>
      </c>
      <c r="D554" s="3">
        <v>-1038065.47</v>
      </c>
    </row>
    <row r="555" spans="1:4" ht="15" hidden="1" customHeight="1" x14ac:dyDescent="0.25">
      <c r="A555" s="2">
        <v>20220905</v>
      </c>
      <c r="B555" s="2" t="s">
        <v>1056</v>
      </c>
      <c r="C555" s="3">
        <v>130381.13</v>
      </c>
      <c r="D555" s="3">
        <v>-1802993.33</v>
      </c>
    </row>
    <row r="556" spans="1:4" ht="15" hidden="1" customHeight="1" x14ac:dyDescent="0.25">
      <c r="A556" s="2">
        <v>20220905</v>
      </c>
      <c r="B556" s="2" t="s">
        <v>1055</v>
      </c>
      <c r="C556" s="3">
        <v>-492000</v>
      </c>
      <c r="D556" s="3">
        <v>-1933374.46</v>
      </c>
    </row>
    <row r="557" spans="1:4" ht="15" hidden="1" customHeight="1" x14ac:dyDescent="0.25">
      <c r="A557" s="2">
        <v>20220905</v>
      </c>
      <c r="B557" s="2" t="s">
        <v>1055</v>
      </c>
      <c r="C557" s="3">
        <v>-280000</v>
      </c>
      <c r="D557" s="3">
        <v>-1441374.46</v>
      </c>
    </row>
    <row r="558" spans="1:4" ht="15" hidden="1" customHeight="1" x14ac:dyDescent="0.25">
      <c r="A558" s="2">
        <v>20220905</v>
      </c>
      <c r="B558" s="2" t="s">
        <v>1055</v>
      </c>
      <c r="C558" s="3">
        <v>-120000</v>
      </c>
      <c r="D558" s="3">
        <v>-1161374.46</v>
      </c>
    </row>
    <row r="559" spans="1:4" ht="15" hidden="1" customHeight="1" x14ac:dyDescent="0.25">
      <c r="A559" s="2">
        <v>20220905</v>
      </c>
      <c r="B559" s="2" t="s">
        <v>1055</v>
      </c>
      <c r="C559" s="3">
        <v>-1050000</v>
      </c>
      <c r="D559" s="3">
        <v>-1041374.46</v>
      </c>
    </row>
    <row r="560" spans="1:4" ht="15" hidden="1" customHeight="1" x14ac:dyDescent="0.25">
      <c r="A560" s="2">
        <v>20220902</v>
      </c>
      <c r="B560" s="2" t="s">
        <v>1056</v>
      </c>
      <c r="C560" s="3">
        <v>492000</v>
      </c>
      <c r="D560" s="3">
        <v>8625.5400000000009</v>
      </c>
    </row>
    <row r="561" spans="1:4" ht="15" hidden="1" customHeight="1" x14ac:dyDescent="0.25">
      <c r="A561" s="2">
        <v>20220902</v>
      </c>
      <c r="B561" s="2" t="s">
        <v>1056</v>
      </c>
      <c r="C561" s="3">
        <v>280000</v>
      </c>
      <c r="D561" s="3">
        <v>-483374.46</v>
      </c>
    </row>
    <row r="562" spans="1:4" ht="15" hidden="1" customHeight="1" x14ac:dyDescent="0.25">
      <c r="A562" s="2">
        <v>20220902</v>
      </c>
      <c r="B562" s="2" t="s">
        <v>1056</v>
      </c>
      <c r="C562" s="3">
        <v>120000</v>
      </c>
      <c r="D562" s="3">
        <v>-763374.46</v>
      </c>
    </row>
    <row r="563" spans="1:4" ht="15" hidden="1" customHeight="1" x14ac:dyDescent="0.25">
      <c r="A563" s="2">
        <v>20220902</v>
      </c>
      <c r="B563" s="2" t="s">
        <v>1056</v>
      </c>
      <c r="C563" s="3">
        <v>1050000</v>
      </c>
      <c r="D563" s="3">
        <v>-883374.46</v>
      </c>
    </row>
    <row r="564" spans="1:4" ht="15" hidden="1" customHeight="1" x14ac:dyDescent="0.25">
      <c r="A564" s="2">
        <v>20220902</v>
      </c>
      <c r="B564" s="2" t="s">
        <v>1055</v>
      </c>
      <c r="C564" s="3">
        <v>-492000</v>
      </c>
      <c r="D564" s="3">
        <v>-1933374.46</v>
      </c>
    </row>
    <row r="565" spans="1:4" ht="15" hidden="1" customHeight="1" x14ac:dyDescent="0.25">
      <c r="A565" s="2">
        <v>20220902</v>
      </c>
      <c r="B565" s="2" t="s">
        <v>1055</v>
      </c>
      <c r="C565" s="3">
        <v>-280000</v>
      </c>
      <c r="D565" s="3">
        <v>-1441374.46</v>
      </c>
    </row>
    <row r="566" spans="1:4" ht="15" hidden="1" customHeight="1" x14ac:dyDescent="0.25">
      <c r="A566" s="2">
        <v>20220902</v>
      </c>
      <c r="B566" s="2" t="s">
        <v>1055</v>
      </c>
      <c r="C566" s="3">
        <v>-120000</v>
      </c>
      <c r="D566" s="3">
        <v>-1161374.46</v>
      </c>
    </row>
    <row r="567" spans="1:4" ht="15" hidden="1" customHeight="1" x14ac:dyDescent="0.25">
      <c r="A567" s="2">
        <v>20220902</v>
      </c>
      <c r="B567" s="2" t="s">
        <v>1055</v>
      </c>
      <c r="C567" s="3">
        <v>-1050000</v>
      </c>
      <c r="D567" s="3">
        <v>-1041374.46</v>
      </c>
    </row>
    <row r="568" spans="1:4" ht="15" hidden="1" customHeight="1" x14ac:dyDescent="0.25">
      <c r="A568" s="2">
        <v>20220901</v>
      </c>
      <c r="B568" s="2" t="s">
        <v>12</v>
      </c>
      <c r="C568" s="3">
        <v>-10.89</v>
      </c>
      <c r="D568" s="3">
        <v>8625.5400000000009</v>
      </c>
    </row>
    <row r="569" spans="1:4" ht="15" hidden="1" customHeight="1" x14ac:dyDescent="0.25">
      <c r="A569" s="2">
        <v>20220901</v>
      </c>
      <c r="B569" s="2" t="s">
        <v>1057</v>
      </c>
      <c r="C569" s="3">
        <v>-315</v>
      </c>
      <c r="D569" s="3">
        <v>8636.43</v>
      </c>
    </row>
    <row r="570" spans="1:4" ht="15" hidden="1" customHeight="1" x14ac:dyDescent="0.25">
      <c r="A570" s="2">
        <v>20220901</v>
      </c>
      <c r="B570" s="2" t="s">
        <v>1058</v>
      </c>
      <c r="C570" s="3">
        <v>-1500</v>
      </c>
      <c r="D570" s="3">
        <v>8951.43</v>
      </c>
    </row>
  </sheetData>
  <autoFilter ref="A1:D570">
    <filterColumn colId="1">
      <filters>
        <filter val="PAGO CCI 24HS NO GRAVADA INTERBANK-A WORMS ARGENTINA SA      / VARIOS       - VAR / 30712013962"/>
        <filter val="PAGOS CTAS PROPIAS INTERBANKING IN-WORMS ARGENTINA S.A  WORMS AR 30712013962 01 0106847"/>
        <filter val="PAGOS CTAS PROPIAS INTERBANKING IN-WORMS ARGENTINA S.A  WORMS AR 30712013962 01 0109017"/>
        <filter val="PAGOS CTAS PROPIAS INTERBANKING IN-WORMS ARGENTINA SA            30712013962 01 020718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9) Movimientos Santander W del 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2022-10-04T14:57:11Z</dcterms:created>
  <dcterms:modified xsi:type="dcterms:W3CDTF">2022-10-14T17:21:16Z</dcterms:modified>
</cp:coreProperties>
</file>