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Movimientos" sheetId="1" r:id="rId1"/>
    <sheet name="Hoja2" sheetId="3" r:id="rId2"/>
    <sheet name="Hoja1" sheetId="2" r:id="rId3"/>
  </sheets>
  <definedNames>
    <definedName name="_xlnm._FilterDatabase" localSheetId="2" hidden="1">Hoja1!$A$1:$E$286</definedName>
  </definedNames>
  <calcPr calcId="144525"/>
  <pivotCaches>
    <pivotCache cacheId="13" r:id="rId4"/>
  </pivotCaches>
</workbook>
</file>

<file path=xl/sharedStrings.xml><?xml version="1.0" encoding="utf-8"?>
<sst xmlns="http://schemas.openxmlformats.org/spreadsheetml/2006/main" count="2863" uniqueCount="743">
  <si>
    <t>Fec.Operación</t>
  </si>
  <si>
    <t>Fecha Real</t>
  </si>
  <si>
    <t>Comprobante</t>
  </si>
  <si>
    <t>Transacción</t>
  </si>
  <si>
    <t>Signo</t>
  </si>
  <si>
    <t>Importe</t>
  </si>
  <si>
    <t>Saldo</t>
  </si>
  <si>
    <t>Info Adicional</t>
  </si>
  <si>
    <t>Impuesto Débito</t>
  </si>
  <si>
    <t>$</t>
  </si>
  <si>
    <t>Órden de Débito</t>
  </si>
  <si>
    <t>IVA Resp. Inscripto</t>
  </si>
  <si>
    <t>-105.00</t>
  </si>
  <si>
    <t>Comisión transferencia HB</t>
  </si>
  <si>
    <t>-500.00</t>
  </si>
  <si>
    <t>-3.63</t>
  </si>
  <si>
    <t>-3,600.00</t>
  </si>
  <si>
    <t>Debito por transferencia interbancaria de CC$</t>
  </si>
  <si>
    <t>-600,000.00</t>
  </si>
  <si>
    <t xml:space="preserve">CUIT: 20214170796 CALAMARI GUSTAVO NESTOR Referencia: VARIOS Cuenta: 5892-000554442339       </t>
  </si>
  <si>
    <t>-60.00</t>
  </si>
  <si>
    <t xml:space="preserve">CUIT: 30712013962 WORMS ARGENTINA S.A Referencia: VARIOS Cuenta: 5892-000553522339       </t>
  </si>
  <si>
    <t>Impuesto Crédito</t>
  </si>
  <si>
    <t>31/10/2022</t>
  </si>
  <si>
    <t>01/11/2022 23:25:09</t>
  </si>
  <si>
    <t>107560</t>
  </si>
  <si>
    <t>-151.46</t>
  </si>
  <si>
    <t>-2269697.11</t>
  </si>
  <si>
    <t>-2,398.67</t>
  </si>
  <si>
    <t>-2269545.65</t>
  </si>
  <si>
    <t>Interés por Saldo Deudor Cubierto por Acuerdo</t>
  </si>
  <si>
    <t>-22,844.46</t>
  </si>
  <si>
    <t>-2267146.98</t>
  </si>
  <si>
    <t>28/10/2022</t>
  </si>
  <si>
    <t>28/10/2022 20:06:14</t>
  </si>
  <si>
    <t xml:space="preserve">684647      </t>
  </si>
  <si>
    <t>-2244302.52</t>
  </si>
  <si>
    <t>-2244197.52</t>
  </si>
  <si>
    <t>Transacción Originante: L190100 - Importe: 1,540,000.00</t>
  </si>
  <si>
    <t>-2243697.52</t>
  </si>
  <si>
    <t xml:space="preserve">684143      </t>
  </si>
  <si>
    <t>-2243693.89</t>
  </si>
  <si>
    <t>-2243588.89</t>
  </si>
  <si>
    <t>Transacción Originante: L190100 - Importe: 600,000.00</t>
  </si>
  <si>
    <t>-2243088.89</t>
  </si>
  <si>
    <t>28/10/2022 20:03:28</t>
  </si>
  <si>
    <t xml:space="preserve">987357      </t>
  </si>
  <si>
    <t>-216.00</t>
  </si>
  <si>
    <t>-2243085.26</t>
  </si>
  <si>
    <t xml:space="preserve">054741      </t>
  </si>
  <si>
    <t>-600.00</t>
  </si>
  <si>
    <t>-2242869.26</t>
  </si>
  <si>
    <t>-2242269.26</t>
  </si>
  <si>
    <t>28/10/2022 17:16:28</t>
  </si>
  <si>
    <t xml:space="preserve">4286401     </t>
  </si>
  <si>
    <t>Datanet Creditos CC</t>
  </si>
  <si>
    <t>+100.00</t>
  </si>
  <si>
    <t>-2238669.26</t>
  </si>
  <si>
    <t xml:space="preserve">CUIT: 30712013962 WORMS ARGENTINA Cuenta: 72-00000946135      </t>
  </si>
  <si>
    <t>28/10/2022 16:43:45</t>
  </si>
  <si>
    <t>-36,000.00</t>
  </si>
  <si>
    <t>-2238769.26</t>
  </si>
  <si>
    <t xml:space="preserve">CUIT: 30672415906 CENTRAL REPUESTOS SA Referencia: VARIOS Cuenta: 5892-378209415641989    </t>
  </si>
  <si>
    <t>28/10/2022 14:55:37</t>
  </si>
  <si>
    <t>-100,000.00</t>
  </si>
  <si>
    <t>-2202769.26</t>
  </si>
  <si>
    <t xml:space="preserve">CUIT: 20214170796 CALAMARI GUSTAVO NESTOR Referencia: VARIOS Cuenta: 5892-464003546875       </t>
  </si>
  <si>
    <t>28/10/2022 14:38:18</t>
  </si>
  <si>
    <t>-1,540,000.00</t>
  </si>
  <si>
    <t>-2102769.26</t>
  </si>
  <si>
    <t xml:space="preserve">CUIT: 30712013962 WORMS ARGENTINA S.A Referencia: VARIOS Cuenta: 5892-464000002402       </t>
  </si>
  <si>
    <t>28/10/2022 14:30:06</t>
  </si>
  <si>
    <t>-562769.26</t>
  </si>
  <si>
    <t xml:space="preserve">CUIT: 30716463229 CALZIM S.A. Referencia: VARIOS Cuenta: 5892-1190024856         </t>
  </si>
  <si>
    <t>27/10/2022</t>
  </si>
  <si>
    <t>27/10/2022 20:08:23</t>
  </si>
  <si>
    <t xml:space="preserve">908423      </t>
  </si>
  <si>
    <t>37230.74</t>
  </si>
  <si>
    <t>37234.37</t>
  </si>
  <si>
    <t>37339.37</t>
  </si>
  <si>
    <t>Transacción Originante: L190100 - Importe: 2,700,000.00</t>
  </si>
  <si>
    <t>27/10/2022 12:46:23</t>
  </si>
  <si>
    <t>-2,700,000.00</t>
  </si>
  <si>
    <t>37839.37</t>
  </si>
  <si>
    <t>26/10/2022</t>
  </si>
  <si>
    <t>26/10/2022 21:52:20</t>
  </si>
  <si>
    <t>26164830</t>
  </si>
  <si>
    <t>-6,049.50</t>
  </si>
  <si>
    <t>2737839.37</t>
  </si>
  <si>
    <t>26/10/2022 21:51:26</t>
  </si>
  <si>
    <t>398</t>
  </si>
  <si>
    <t>-2,753.34</t>
  </si>
  <si>
    <t>2743888.87</t>
  </si>
  <si>
    <t>26/10/2022 21:51:25</t>
  </si>
  <si>
    <t>397</t>
  </si>
  <si>
    <t>-6,638.10</t>
  </si>
  <si>
    <t>2746642.21</t>
  </si>
  <si>
    <t>26/10/2022 20:19:26</t>
  </si>
  <si>
    <t xml:space="preserve">928555      </t>
  </si>
  <si>
    <t>2753280.31</t>
  </si>
  <si>
    <t>2753385.31</t>
  </si>
  <si>
    <t>Transacción Originante: L190100 - Importe: 6,000,000.00</t>
  </si>
  <si>
    <t>2753885.31</t>
  </si>
  <si>
    <t>26/10/2022 12:40:50</t>
  </si>
  <si>
    <t>-6,000,000.00</t>
  </si>
  <si>
    <t>2753888.94</t>
  </si>
  <si>
    <t>25/10/2022 00:00:00</t>
  </si>
  <si>
    <t>Depósito de Cheques - Otros Bancos</t>
  </si>
  <si>
    <t>+1,008,250.00</t>
  </si>
  <si>
    <t>8753888.94</t>
  </si>
  <si>
    <t>Banco: 29 - Sucursal: 13 - Cuenta: 00000034944 - Cheque: 26164830</t>
  </si>
  <si>
    <t>+1,106,350.00</t>
  </si>
  <si>
    <t>7745638.94</t>
  </si>
  <si>
    <t>Banco: 72 - Sucursal: 26 - Cuenta: 00000265760 - Cheque: 397</t>
  </si>
  <si>
    <t>+458,890.00</t>
  </si>
  <si>
    <t>6639288.94</t>
  </si>
  <si>
    <t>Banco: 72 - Sucursal: 26 - Cuenta: 00000265760 - Cheque: 398</t>
  </si>
  <si>
    <t>25/10/2022</t>
  </si>
  <si>
    <t>25/10/2022 21:01:55</t>
  </si>
  <si>
    <t>15445</t>
  </si>
  <si>
    <t>-13.41</t>
  </si>
  <si>
    <t>6180398.94</t>
  </si>
  <si>
    <t>-387.96</t>
  </si>
  <si>
    <t>6180412.35</t>
  </si>
  <si>
    <t>Comisión Gestión de Cobro Chq Otros Bcos - Otras Plazas</t>
  </si>
  <si>
    <t>-1,847.44</t>
  </si>
  <si>
    <t>6180800.31</t>
  </si>
  <si>
    <t>-1,583.52</t>
  </si>
  <si>
    <t>6182647.75</t>
  </si>
  <si>
    <t>25/10/2022 21:01:54</t>
  </si>
  <si>
    <t>15444</t>
  </si>
  <si>
    <t>-12.71</t>
  </si>
  <si>
    <t>6184231.27</t>
  </si>
  <si>
    <t>-367.50</t>
  </si>
  <si>
    <t>6184243.98</t>
  </si>
  <si>
    <t>-1,750.00</t>
  </si>
  <si>
    <t>6184611.48</t>
  </si>
  <si>
    <t>-1,500.00</t>
  </si>
  <si>
    <t>6186361.48</t>
  </si>
  <si>
    <t>25/10/2022 21:01:53</t>
  </si>
  <si>
    <t>15443</t>
  </si>
  <si>
    <t>6187861.48</t>
  </si>
  <si>
    <t>6187874.19</t>
  </si>
  <si>
    <t>6188241.69</t>
  </si>
  <si>
    <t>6189991.69</t>
  </si>
  <si>
    <t>25/10/2022 21:01:52</t>
  </si>
  <si>
    <t>15439</t>
  </si>
  <si>
    <t>6191491.69</t>
  </si>
  <si>
    <t>6191504.40</t>
  </si>
  <si>
    <t>6191871.90</t>
  </si>
  <si>
    <t>6193621.90</t>
  </si>
  <si>
    <t>25/10/2022 21:01:51</t>
  </si>
  <si>
    <t>15437</t>
  </si>
  <si>
    <t>6195121.90</t>
  </si>
  <si>
    <t>6195134.61</t>
  </si>
  <si>
    <t>6195502.11</t>
  </si>
  <si>
    <t>6197252.11</t>
  </si>
  <si>
    <t>25/10/2022 21:01:26</t>
  </si>
  <si>
    <t>54863160</t>
  </si>
  <si>
    <t>-199.65</t>
  </si>
  <si>
    <t>6198752.11</t>
  </si>
  <si>
    <t>-5,775.00</t>
  </si>
  <si>
    <t>6198951.76</t>
  </si>
  <si>
    <t>Comisión Gestión de Cobro Chq Otros Bcos</t>
  </si>
  <si>
    <t>-27,500.00</t>
  </si>
  <si>
    <t>6204726.76</t>
  </si>
  <si>
    <t>-30,000.00</t>
  </si>
  <si>
    <t>6232226.76</t>
  </si>
  <si>
    <t>25/10/2022 20:17:44</t>
  </si>
  <si>
    <t xml:space="preserve">875400      </t>
  </si>
  <si>
    <t>6262226.76</t>
  </si>
  <si>
    <t>6262331.76</t>
  </si>
  <si>
    <t>Transacción Originante: L190100 - Importe: 1,300,000.00</t>
  </si>
  <si>
    <t>6262831.76</t>
  </si>
  <si>
    <t xml:space="preserve">501803      </t>
  </si>
  <si>
    <t>6262835.39</t>
  </si>
  <si>
    <t>6262940.39</t>
  </si>
  <si>
    <t>Transacción Originante: L190100 - Importe: 3,000,000.00</t>
  </si>
  <si>
    <t>6263440.39</t>
  </si>
  <si>
    <t>25/10/2022 20:13:34</t>
  </si>
  <si>
    <t>-18,000.00</t>
  </si>
  <si>
    <t>6263444.02</t>
  </si>
  <si>
    <t>25/10/2022 12:59:28</t>
  </si>
  <si>
    <t>-1,300,000.00</t>
  </si>
  <si>
    <t>6281444.02</t>
  </si>
  <si>
    <t>25/10/2022 12:42:50</t>
  </si>
  <si>
    <t>-3,000,000.00</t>
  </si>
  <si>
    <t>7581444.02</t>
  </si>
  <si>
    <t xml:space="preserve">CUIT: 30515459789 COOPERATIVA AGRICOLA GANADERA  AARON CASTELLANOS LTDA DE  ESPERANZA Referencia: VARIOS Cuenta: 5892-388100008000305    </t>
  </si>
  <si>
    <t>24/10/2022 00:00:00</t>
  </si>
  <si>
    <t>+250,000.00</t>
  </si>
  <si>
    <t>10581444.02</t>
  </si>
  <si>
    <t>Banco: 11 - Sucursal: 537 - Cuenta: 05371092897 - Cheque: 15437</t>
  </si>
  <si>
    <t>10331444.02</t>
  </si>
  <si>
    <t>Banco: 11 - Sucursal: 537 - Cuenta: 05371092897 - Cheque: 15439</t>
  </si>
  <si>
    <t>10081444.02</t>
  </si>
  <si>
    <t>Banco: 11 - Sucursal: 537 - Cuenta: 05371092897 - Cheque: 15443</t>
  </si>
  <si>
    <t>9831444.02</t>
  </si>
  <si>
    <t>Banco: 11 - Sucursal: 537 - Cuenta: 05371092897 - Cheque: 15444</t>
  </si>
  <si>
    <t>+263,919.50</t>
  </si>
  <si>
    <t>9581444.02</t>
  </si>
  <si>
    <t>Banco: 11 - Sucursal: 537 - Cuenta: 05371092897 - Cheque: 15445</t>
  </si>
  <si>
    <t>+5,000,000.00</t>
  </si>
  <si>
    <t>9317524.52</t>
  </si>
  <si>
    <t>Banco: 72 - Sucursal: 0 - Cuenta: 99143 - Cheque: 54863160</t>
  </si>
  <si>
    <t>24/10/2022</t>
  </si>
  <si>
    <t>24/10/2022 20:43:49</t>
  </si>
  <si>
    <t xml:space="preserve">819676      </t>
  </si>
  <si>
    <t>4317524.52</t>
  </si>
  <si>
    <t>4317629.52</t>
  </si>
  <si>
    <t>Transacción Originante: L190100 - Importe: 1,500,000.00</t>
  </si>
  <si>
    <t>4318129.52</t>
  </si>
  <si>
    <t>24/10/2022 17:07:00</t>
  </si>
  <si>
    <t xml:space="preserve">4297559     </t>
  </si>
  <si>
    <t>+4,000,000.00</t>
  </si>
  <si>
    <t>4318133.15</t>
  </si>
  <si>
    <t>24/10/2022 15:22:37</t>
  </si>
  <si>
    <t xml:space="preserve">4290685     </t>
  </si>
  <si>
    <t>+1,500,000.00</t>
  </si>
  <si>
    <t>318133.15</t>
  </si>
  <si>
    <t>24/10/2022 13:06:01</t>
  </si>
  <si>
    <t>-1,500,000.00</t>
  </si>
  <si>
    <t>-1181866.85</t>
  </si>
  <si>
    <t xml:space="preserve">CUIT: 30712013962 WORMS ARGENTINA S.A Referencia: VARIOS Cuenta: 0065-2000109860         </t>
  </si>
  <si>
    <t>21/10/2022</t>
  </si>
  <si>
    <t>21/10/2022 20:18:16</t>
  </si>
  <si>
    <t xml:space="preserve">351640      </t>
  </si>
  <si>
    <t>318238.15</t>
  </si>
  <si>
    <t>Transacción Originante: L190100 - Importe: 800,000.00</t>
  </si>
  <si>
    <t>318738.15</t>
  </si>
  <si>
    <t xml:space="preserve">707173      </t>
  </si>
  <si>
    <t>318741.78</t>
  </si>
  <si>
    <t>318745.41</t>
  </si>
  <si>
    <t>318850.41</t>
  </si>
  <si>
    <t xml:space="preserve">700131      </t>
  </si>
  <si>
    <t>319350.41</t>
  </si>
  <si>
    <t>319354.04</t>
  </si>
  <si>
    <t>319459.04</t>
  </si>
  <si>
    <t>Transacción Originante: L190100 - Importe: 1,700,000.00</t>
  </si>
  <si>
    <t xml:space="preserve">624557      </t>
  </si>
  <si>
    <t>319959.04</t>
  </si>
  <si>
    <t>320064.04</t>
  </si>
  <si>
    <t>Transacción Originante: TIFCC - Importe: 6,000.00</t>
  </si>
  <si>
    <t>320564.04</t>
  </si>
  <si>
    <t xml:space="preserve">694417      </t>
  </si>
  <si>
    <t>320567.67</t>
  </si>
  <si>
    <t>Transacción Originante: L190100 - Importe: 2,050,000.00</t>
  </si>
  <si>
    <t>321067.67</t>
  </si>
  <si>
    <t>321071.30</t>
  </si>
  <si>
    <t xml:space="preserve">328597      </t>
  </si>
  <si>
    <t>321176.30</t>
  </si>
  <si>
    <t>321281.30</t>
  </si>
  <si>
    <t>Transacción Originante: L190100 - Importe: 250,000.00</t>
  </si>
  <si>
    <t>321781.30</t>
  </si>
  <si>
    <t xml:space="preserve">325793      </t>
  </si>
  <si>
    <t>321784.93</t>
  </si>
  <si>
    <t>321889.93</t>
  </si>
  <si>
    <t>Transacción Originante: L190100 - Importe: 700,000.00</t>
  </si>
  <si>
    <t>322389.93</t>
  </si>
  <si>
    <t xml:space="preserve">325678      </t>
  </si>
  <si>
    <t>322393.56</t>
  </si>
  <si>
    <t>322498.56</t>
  </si>
  <si>
    <t>Transacción Originante: L190100 - Importe: 500,000.00</t>
  </si>
  <si>
    <t>322998.56</t>
  </si>
  <si>
    <t>21/10/2022 20:14:45</t>
  </si>
  <si>
    <t>-4,800.00</t>
  </si>
  <si>
    <t>323002.19</t>
  </si>
  <si>
    <t>-6,000.00</t>
  </si>
  <si>
    <t>327802.19</t>
  </si>
  <si>
    <t>-12,300.00</t>
  </si>
  <si>
    <t>333802.19</t>
  </si>
  <si>
    <t>21/10/2022 20:14:44</t>
  </si>
  <si>
    <t>-4,200.00</t>
  </si>
  <si>
    <t>346102.19</t>
  </si>
  <si>
    <t>21/10/2022 14:26:49</t>
  </si>
  <si>
    <t>-800,000.00</t>
  </si>
  <si>
    <t>350302.19</t>
  </si>
  <si>
    <t>21/10/2022 14:15:32</t>
  </si>
  <si>
    <t xml:space="preserve">722210      </t>
  </si>
  <si>
    <t>1150302.19</t>
  </si>
  <si>
    <t>21/10/2022 12:22:03</t>
  </si>
  <si>
    <t>6140040</t>
  </si>
  <si>
    <t>Debito CC por transf CREDIN. Misma titularidad</t>
  </si>
  <si>
    <t>-70,000.00</t>
  </si>
  <si>
    <t>1250302.19</t>
  </si>
  <si>
    <t xml:space="preserve">76V4MR2ZWRMR5J02DEZOL1 - CUIT: 30712013962 CBU Destino: 0000003100063551231523 Titular: WORMS ARGENTINA S.A                      </t>
  </si>
  <si>
    <t>21/10/2022 11:38:15</t>
  </si>
  <si>
    <t>1320302.19</t>
  </si>
  <si>
    <t xml:space="preserve">CUIT: 30716463229 CALZIM S.A. Referencia: VARIOS Cuenta: 5892-464000002556       </t>
  </si>
  <si>
    <t>21/10/2022 11:23:42</t>
  </si>
  <si>
    <t>-1,700,000.00</t>
  </si>
  <si>
    <t>2120302.19</t>
  </si>
  <si>
    <t>21/10/2022 10:40:03</t>
  </si>
  <si>
    <t>-1,000,000.00</t>
  </si>
  <si>
    <t>3820302.19</t>
  </si>
  <si>
    <t>21/10/2022 10:37:15</t>
  </si>
  <si>
    <t>-2,050,000.00</t>
  </si>
  <si>
    <t>4820302.19</t>
  </si>
  <si>
    <t>21/10/2022 10:31:28</t>
  </si>
  <si>
    <t xml:space="preserve">623292      </t>
  </si>
  <si>
    <t>6870302.19</t>
  </si>
  <si>
    <t>21/10/2022 10:24:24</t>
  </si>
  <si>
    <t>-250,000.00</t>
  </si>
  <si>
    <t>6970302.19</t>
  </si>
  <si>
    <t xml:space="preserve">CUIT: 30712013962 WORMS ARGENTINA S.A Referencia: VARIOS Cuenta: 0431-000100003753       </t>
  </si>
  <si>
    <t>21/10/2022 10:00:34</t>
  </si>
  <si>
    <t xml:space="preserve">620820      </t>
  </si>
  <si>
    <t>-200,000.00</t>
  </si>
  <si>
    <t>7220302.19</t>
  </si>
  <si>
    <t>21/10/2022 09:56:54</t>
  </si>
  <si>
    <t>-700,000.00</t>
  </si>
  <si>
    <t>7420302.19</t>
  </si>
  <si>
    <t>21/10/2022 09:54:54</t>
  </si>
  <si>
    <t>-500,000.00</t>
  </si>
  <si>
    <t>8120302.19</t>
  </si>
  <si>
    <t>20/10/2022</t>
  </si>
  <si>
    <t>20/10/2022 19:45:45</t>
  </si>
  <si>
    <t xml:space="preserve">585685      </t>
  </si>
  <si>
    <t>8620302.19</t>
  </si>
  <si>
    <t>8620305.82</t>
  </si>
  <si>
    <t>Transacción Originante: TIFCC - Importe: 25,800.00</t>
  </si>
  <si>
    <t>8620805.82</t>
  </si>
  <si>
    <t>20/10/2022 19:42:28</t>
  </si>
  <si>
    <t>-25,800.00</t>
  </si>
  <si>
    <t>8620910.82</t>
  </si>
  <si>
    <t>20/10/2022 15:44:39</t>
  </si>
  <si>
    <t>-4,300,000.00</t>
  </si>
  <si>
    <t>8646710.82</t>
  </si>
  <si>
    <t>20/10/2022 13:12:07</t>
  </si>
  <si>
    <t xml:space="preserve">7644420     </t>
  </si>
  <si>
    <t>-77,400.18</t>
  </si>
  <si>
    <t>12946710.82</t>
  </si>
  <si>
    <t>Datanet Creditos CC - Distinto Titular</t>
  </si>
  <si>
    <t>+12,900,030.78</t>
  </si>
  <si>
    <t>13024111.00</t>
  </si>
  <si>
    <t xml:space="preserve">CUIT: 30693657977 ROSARIO VALORES SA Cuenta: 285-379300000006004  </t>
  </si>
  <si>
    <t>19/10/2022</t>
  </si>
  <si>
    <t>19/10/2022 19:44:40</t>
  </si>
  <si>
    <t xml:space="preserve">594980      </t>
  </si>
  <si>
    <t>124080.22</t>
  </si>
  <si>
    <t>124185.22</t>
  </si>
  <si>
    <t>Transacción Originante: L190100 - Importe: 830,000.00</t>
  </si>
  <si>
    <t>124685.22</t>
  </si>
  <si>
    <t xml:space="preserve">594843      </t>
  </si>
  <si>
    <t>124688.85</t>
  </si>
  <si>
    <t>124793.85</t>
  </si>
  <si>
    <t>Transacción Originante: L190100 - Importe: 900,000.00</t>
  </si>
  <si>
    <t>125293.85</t>
  </si>
  <si>
    <t xml:space="preserve">586036      </t>
  </si>
  <si>
    <t>125297.48</t>
  </si>
  <si>
    <t>Transacción Originante: L190100 - Importe: 1,250,000.00</t>
  </si>
  <si>
    <t>125797.48</t>
  </si>
  <si>
    <t>125801.11</t>
  </si>
  <si>
    <t>19/10/2022 19:41:31</t>
  </si>
  <si>
    <t>-5,400.00</t>
  </si>
  <si>
    <t>125906.11</t>
  </si>
  <si>
    <t>19/10/2022 16:23:40</t>
  </si>
  <si>
    <t xml:space="preserve">2483040     </t>
  </si>
  <si>
    <t>+3,100,000.00</t>
  </si>
  <si>
    <t>131306.11</t>
  </si>
  <si>
    <t xml:space="preserve">CUIT: 30712013962 WORMS ARGENTINA S A Cuenta: 7-002389330101     </t>
  </si>
  <si>
    <t>19/10/2022 14:31:49</t>
  </si>
  <si>
    <t>-830,000.00</t>
  </si>
  <si>
    <t>-2968693.89</t>
  </si>
  <si>
    <t>19/10/2022 14:29:58</t>
  </si>
  <si>
    <t>-900,000.00</t>
  </si>
  <si>
    <t>-2138693.89</t>
  </si>
  <si>
    <t>19/10/2022 14:24:44</t>
  </si>
  <si>
    <t>-1,250,000.00</t>
  </si>
  <si>
    <t>-1238693.89</t>
  </si>
  <si>
    <t xml:space="preserve">CUIT: 30712013962 WORMS ARGENTINA S.A Referencia: VARIOS Cuenta: 5892-05060211606205     </t>
  </si>
  <si>
    <t>18/10/2022</t>
  </si>
  <si>
    <t>18/10/2022 19:49:02</t>
  </si>
  <si>
    <t xml:space="preserve">518054      </t>
  </si>
  <si>
    <t>11306.11</t>
  </si>
  <si>
    <t>Transacción Originante: L190100 - Importe: 940,000.00</t>
  </si>
  <si>
    <t>11806.11</t>
  </si>
  <si>
    <t>11809.74</t>
  </si>
  <si>
    <t xml:space="preserve">157561      </t>
  </si>
  <si>
    <t>11914.74</t>
  </si>
  <si>
    <t>12019.74</t>
  </si>
  <si>
    <t>Transacción Originante: L190100 - Importe: 860,000.00</t>
  </si>
  <si>
    <t>12519.74</t>
  </si>
  <si>
    <t xml:space="preserve">516450      </t>
  </si>
  <si>
    <t>12523.37</t>
  </si>
  <si>
    <t>12628.37</t>
  </si>
  <si>
    <t>Transacción Originante: L190100 - Importe: 1,120,000.00</t>
  </si>
  <si>
    <t>13128.37</t>
  </si>
  <si>
    <t xml:space="preserve">155160      </t>
  </si>
  <si>
    <t>13132.00</t>
  </si>
  <si>
    <t>13237.00</t>
  </si>
  <si>
    <t>Transacción Originante: TIFCC - Importe: 23,700.00</t>
  </si>
  <si>
    <t>13737.00</t>
  </si>
  <si>
    <t>18/10/2022 19:49:01</t>
  </si>
  <si>
    <t xml:space="preserve">521928      </t>
  </si>
  <si>
    <t>13740.63</t>
  </si>
  <si>
    <t>13845.63</t>
  </si>
  <si>
    <t>Transacción Originante: L190100 - Importe: 7,650,000.00</t>
  </si>
  <si>
    <t>14345.63</t>
  </si>
  <si>
    <t xml:space="preserve">511889      </t>
  </si>
  <si>
    <t>14349.26</t>
  </si>
  <si>
    <t>14454.26</t>
  </si>
  <si>
    <t>Transacción Originante: L190100 - Importe: 5,400,000.00</t>
  </si>
  <si>
    <t>14954.26</t>
  </si>
  <si>
    <t>18/10/2022 19:45:50</t>
  </si>
  <si>
    <t>-5,160.00</t>
  </si>
  <si>
    <t>14957.89</t>
  </si>
  <si>
    <t>-6,720.00</t>
  </si>
  <si>
    <t>20117.89</t>
  </si>
  <si>
    <t>18/10/2022 19:45:49</t>
  </si>
  <si>
    <t>-23,700.00</t>
  </si>
  <si>
    <t>26837.89</t>
  </si>
  <si>
    <t>-32,400.00</t>
  </si>
  <si>
    <t>50537.89</t>
  </si>
  <si>
    <t>18/10/2022 13:21:07</t>
  </si>
  <si>
    <t>-940,000.00</t>
  </si>
  <si>
    <t>82937.89</t>
  </si>
  <si>
    <t>18/10/2022 13:19:02</t>
  </si>
  <si>
    <t>-860,000.00</t>
  </si>
  <si>
    <t>1022937.89</t>
  </si>
  <si>
    <t>18/10/2022 13:00:49</t>
  </si>
  <si>
    <t>-1,120,000.00</t>
  </si>
  <si>
    <t>1882937.89</t>
  </si>
  <si>
    <t>18/10/2022 12:49:53</t>
  </si>
  <si>
    <t>-3,950,000.00</t>
  </si>
  <si>
    <t>3002937.89</t>
  </si>
  <si>
    <t>18/10/2022 12:15:04</t>
  </si>
  <si>
    <t>-7,650,000.00</t>
  </si>
  <si>
    <t>6952937.89</t>
  </si>
  <si>
    <t>18/10/2022 12:11:06</t>
  </si>
  <si>
    <t>-5,400,000.00</t>
  </si>
  <si>
    <t>14602937.89</t>
  </si>
  <si>
    <t>17/10/2022</t>
  </si>
  <si>
    <t>17/10/2022 20:09:46</t>
  </si>
  <si>
    <t xml:space="preserve">454704      </t>
  </si>
  <si>
    <t>20002937.89</t>
  </si>
  <si>
    <t>20002941.52</t>
  </si>
  <si>
    <t>20003046.52</t>
  </si>
  <si>
    <t xml:space="preserve">375928      </t>
  </si>
  <si>
    <t>20003546.52</t>
  </si>
  <si>
    <t>20003550.15</t>
  </si>
  <si>
    <t>20003655.15</t>
  </si>
  <si>
    <t>Transacción Originante: L190100 - Importe: 890,000.00</t>
  </si>
  <si>
    <t xml:space="preserve">371289      </t>
  </si>
  <si>
    <t>20004155.15</t>
  </si>
  <si>
    <t>20004260.15</t>
  </si>
  <si>
    <t>Transacción Originante: L190100 - Importe: 4,000,000.00</t>
  </si>
  <si>
    <t>20004760.15</t>
  </si>
  <si>
    <t>17/10/2022 20:04:25</t>
  </si>
  <si>
    <t>-5,340.00</t>
  </si>
  <si>
    <t>20004763.78</t>
  </si>
  <si>
    <t>17/10/2022 12:10:19</t>
  </si>
  <si>
    <t>20010103.78</t>
  </si>
  <si>
    <t>17/10/2022 11:52:06</t>
  </si>
  <si>
    <t>-890,000.00</t>
  </si>
  <si>
    <t>21310103.78</t>
  </si>
  <si>
    <t>17/10/2022 11:12:48</t>
  </si>
  <si>
    <t>-4,000,000.00</t>
  </si>
  <si>
    <t>22200103.78</t>
  </si>
  <si>
    <t>14/10/2022</t>
  </si>
  <si>
    <t>14/10/2022 20:47:16</t>
  </si>
  <si>
    <t>35112102</t>
  </si>
  <si>
    <t>-203.28</t>
  </si>
  <si>
    <t>26200103.78</t>
  </si>
  <si>
    <t>-5,880.00</t>
  </si>
  <si>
    <t>26200307.06</t>
  </si>
  <si>
    <t>-28,000.00</t>
  </si>
  <si>
    <t>26206187.06</t>
  </si>
  <si>
    <t>-24,000.00</t>
  </si>
  <si>
    <t>26234187.06</t>
  </si>
  <si>
    <t>14/10/2022 20:47:15</t>
  </si>
  <si>
    <t>35112105</t>
  </si>
  <si>
    <t>-254.10</t>
  </si>
  <si>
    <t>26258187.06</t>
  </si>
  <si>
    <t>-7,350.00</t>
  </si>
  <si>
    <t>26258441.16</t>
  </si>
  <si>
    <t>-35,000.00</t>
  </si>
  <si>
    <t>26265791.16</t>
  </si>
  <si>
    <t>26300791.16</t>
  </si>
  <si>
    <t>14/10/2022 20:47:14</t>
  </si>
  <si>
    <t>35112109</t>
  </si>
  <si>
    <t>26330791.16</t>
  </si>
  <si>
    <t>26331045.26</t>
  </si>
  <si>
    <t>26338395.26</t>
  </si>
  <si>
    <t>26373395.26</t>
  </si>
  <si>
    <t>14/10/2022 20:47:13</t>
  </si>
  <si>
    <t>35112106</t>
  </si>
  <si>
    <t>26403395.26</t>
  </si>
  <si>
    <t>26403649.36</t>
  </si>
  <si>
    <t>26410999.36</t>
  </si>
  <si>
    <t>26445999.36</t>
  </si>
  <si>
    <t>14/10/2022 19:53:21</t>
  </si>
  <si>
    <t xml:space="preserve">971777      </t>
  </si>
  <si>
    <t>26475999.36</t>
  </si>
  <si>
    <t>Transacción Originante: TIFCC - Importe: 4,500.00</t>
  </si>
  <si>
    <t>26476499.36</t>
  </si>
  <si>
    <t>26476502.99</t>
  </si>
  <si>
    <t xml:space="preserve">221366      </t>
  </si>
  <si>
    <t>26476607.99</t>
  </si>
  <si>
    <t>26476712.99</t>
  </si>
  <si>
    <t>26477212.99</t>
  </si>
  <si>
    <t>14/10/2022 19:49:16</t>
  </si>
  <si>
    <t xml:space="preserve">334836      </t>
  </si>
  <si>
    <t>-780.00</t>
  </si>
  <si>
    <t>26477216.62</t>
  </si>
  <si>
    <t>-4,500.00</t>
  </si>
  <si>
    <t>26477996.62</t>
  </si>
  <si>
    <t>14/10/2022 19:22:16</t>
  </si>
  <si>
    <t xml:space="preserve">780509      </t>
  </si>
  <si>
    <t>26482496.62</t>
  </si>
  <si>
    <t xml:space="preserve">337788      </t>
  </si>
  <si>
    <t>-15,000.00</t>
  </si>
  <si>
    <t>26512496.62</t>
  </si>
  <si>
    <t xml:space="preserve">266809      </t>
  </si>
  <si>
    <t>26527496.62</t>
  </si>
  <si>
    <t>14/10/2022 15:16:43</t>
  </si>
  <si>
    <t>Orden de Acreditación por transferencia interbancaria a CC$</t>
  </si>
  <si>
    <t>26542496.62</t>
  </si>
  <si>
    <t xml:space="preserve">CUIT: 30716911388 PAGOS Y TRANSFERENCIAS Referencia:  Cuenta: 0431-000900002162       </t>
  </si>
  <si>
    <t>14/10/2022 15:12:17</t>
  </si>
  <si>
    <t>+2,500,000.00</t>
  </si>
  <si>
    <t>21542496.62</t>
  </si>
  <si>
    <t xml:space="preserve">CUIT: 30709632708 ENERFEED SA Referencia:  Cuenta: 0191-1911420015287      </t>
  </si>
  <si>
    <t>14/10/2022 15:11:31</t>
  </si>
  <si>
    <t>19042496.62</t>
  </si>
  <si>
    <t>14/10/2022 14:44:59</t>
  </si>
  <si>
    <t>-130,000.00</t>
  </si>
  <si>
    <t>16542496.62</t>
  </si>
  <si>
    <t>14/10/2022 14:06:54</t>
  </si>
  <si>
    <t>-750,000.00</t>
  </si>
  <si>
    <t>16672496.62</t>
  </si>
  <si>
    <t>14/10/2022 07:36:51</t>
  </si>
  <si>
    <t>17422496.62</t>
  </si>
  <si>
    <t>13/10/2022 00:00:00</t>
  </si>
  <si>
    <t>18322496.62</t>
  </si>
  <si>
    <t>Banco: 285 - Sucursal: 768 - Cuenta: 00000016206 - Cheque: 35112106</t>
  </si>
  <si>
    <t>13322496.62</t>
  </si>
  <si>
    <t>Banco: 285 - Sucursal: 768 - Cuenta: 00000016206 - Cheque: 35112109</t>
  </si>
  <si>
    <t>8322496.62</t>
  </si>
  <si>
    <t>Banco: 285 - Sucursal: 768 - Cuenta: 00000016206 - Cheque: 35112105</t>
  </si>
  <si>
    <t>3322496.62</t>
  </si>
  <si>
    <t>Banco: 285 - Sucursal: 768 - Cuenta: 00000016206 - Cheque: 35112102</t>
  </si>
  <si>
    <t>13/10/2022</t>
  </si>
  <si>
    <t>13/10/2022 19:59:02</t>
  </si>
  <si>
    <t xml:space="preserve">195249      </t>
  </si>
  <si>
    <t>-677503.38</t>
  </si>
  <si>
    <t>-677398.38</t>
  </si>
  <si>
    <t>Transacción Originante: TIFCC - Importe: 9,600.00</t>
  </si>
  <si>
    <t>-676898.38</t>
  </si>
  <si>
    <t xml:space="preserve">886890      </t>
  </si>
  <si>
    <t>-676894.75</t>
  </si>
  <si>
    <t>-676789.75</t>
  </si>
  <si>
    <t>Transacción Originante: L190100 - Importe: 1,200,000.00</t>
  </si>
  <si>
    <t>-676289.75</t>
  </si>
  <si>
    <t>13/10/2022 19:55:05</t>
  </si>
  <si>
    <t>-9,600.00</t>
  </si>
  <si>
    <t>-676286.12</t>
  </si>
  <si>
    <t>-7,200.00</t>
  </si>
  <si>
    <t>-666686.12</t>
  </si>
  <si>
    <t>13/10/2022 19:28:33</t>
  </si>
  <si>
    <t xml:space="preserve">783313      </t>
  </si>
  <si>
    <t>-659486.12</t>
  </si>
  <si>
    <t>13/10/2022 16:32:30</t>
  </si>
  <si>
    <t>-1,600,000.00</t>
  </si>
  <si>
    <t>-641486.12</t>
  </si>
  <si>
    <t>13/10/2022 13:47:23</t>
  </si>
  <si>
    <t>+3,000,000.00</t>
  </si>
  <si>
    <t>958513.88</t>
  </si>
  <si>
    <t xml:space="preserve">CUIT: 30716911388 PAGOS Y TRANSFERENCIAS Referencia:  Cuenta: 0431-001000000204       </t>
  </si>
  <si>
    <t>13/10/2022 13:39:41</t>
  </si>
  <si>
    <t>-1,200,000.00</t>
  </si>
  <si>
    <t>-2041486.12</t>
  </si>
  <si>
    <t>12/10/2022</t>
  </si>
  <si>
    <t>12/10/2022 20:00:32</t>
  </si>
  <si>
    <t xml:space="preserve">139504      </t>
  </si>
  <si>
    <t>-841486.12</t>
  </si>
  <si>
    <t>-840986.12</t>
  </si>
  <si>
    <t>-840982.49</t>
  </si>
  <si>
    <t xml:space="preserve">774157      </t>
  </si>
  <si>
    <t>-840877.49</t>
  </si>
  <si>
    <t>-840772.49</t>
  </si>
  <si>
    <t>Transacción Originante: L190100 - Importe: 1,000,000.00</t>
  </si>
  <si>
    <t>-840272.49</t>
  </si>
  <si>
    <t>12/10/2022 19:55:39</t>
  </si>
  <si>
    <t>-840268.86</t>
  </si>
  <si>
    <t>12/10/2022 09:52:53</t>
  </si>
  <si>
    <t>30096797</t>
  </si>
  <si>
    <t>-10.74</t>
  </si>
  <si>
    <t>-816268.86</t>
  </si>
  <si>
    <t>12/10/2022 09:52:52</t>
  </si>
  <si>
    <t>Débitos Varios</t>
  </si>
  <si>
    <t>-1,790.00</t>
  </si>
  <si>
    <t>-816258.12</t>
  </si>
  <si>
    <t>RECUPERO GASTO CORRESPONDENCIA SEPTIEMBRE - CREDIFIN</t>
  </si>
  <si>
    <t>12/10/2022 09:49:23</t>
  </si>
  <si>
    <t>30096748</t>
  </si>
  <si>
    <t>-814468.12</t>
  </si>
  <si>
    <t>-814457.38</t>
  </si>
  <si>
    <t>RECUPERO GASTO CORRESPONDENCIA - CREDIFIN</t>
  </si>
  <si>
    <t>12/10/2022 09:34:20</t>
  </si>
  <si>
    <t>-812667.38</t>
  </si>
  <si>
    <t>12/10/2022 09:29:48</t>
  </si>
  <si>
    <t>3187332.62</t>
  </si>
  <si>
    <t>11/10/2022</t>
  </si>
  <si>
    <t>11/10/2022 23:27:30</t>
  </si>
  <si>
    <t xml:space="preserve">049267      </t>
  </si>
  <si>
    <t>4187332.62</t>
  </si>
  <si>
    <t>4187437.62</t>
  </si>
  <si>
    <t>4187937.62</t>
  </si>
  <si>
    <t>11/10/2022 23:19:27</t>
  </si>
  <si>
    <t>-9,000.00</t>
  </si>
  <si>
    <t>4187941.25</t>
  </si>
  <si>
    <t>11/10/2022 17:13:27</t>
  </si>
  <si>
    <t xml:space="preserve">4157388     </t>
  </si>
  <si>
    <t>4196941.25</t>
  </si>
  <si>
    <t>11/10/2022 10:19:06</t>
  </si>
  <si>
    <t>30054547</t>
  </si>
  <si>
    <t>-21.78</t>
  </si>
  <si>
    <t>196941.25</t>
  </si>
  <si>
    <t>11/10/2022 10:19:05</t>
  </si>
  <si>
    <t>-630.00</t>
  </si>
  <si>
    <t>196963.03</t>
  </si>
  <si>
    <t>Comisión Alta Acuerdos</t>
  </si>
  <si>
    <t>-3,000.00</t>
  </si>
  <si>
    <t>197593.03</t>
  </si>
  <si>
    <t>11/10/2022 09:54:50</t>
  </si>
  <si>
    <t>200593.03</t>
  </si>
  <si>
    <t>06/10/2022</t>
  </si>
  <si>
    <t>06/10/2022 16:26:25</t>
  </si>
  <si>
    <t xml:space="preserve">1609375     </t>
  </si>
  <si>
    <t>1700593.03</t>
  </si>
  <si>
    <t>1709593.03</t>
  </si>
  <si>
    <t xml:space="preserve">CUIT: 30716463229 CALZIM SA Cuenta: 299-0000195049       </t>
  </si>
  <si>
    <t>06/10/2022 12:14:14</t>
  </si>
  <si>
    <t xml:space="preserve">0106619     </t>
  </si>
  <si>
    <t>+100,000.00</t>
  </si>
  <si>
    <t>209593.03</t>
  </si>
  <si>
    <t xml:space="preserve">CUIT: 30712013962 WORMS ARGENTINA S.A/ WORMS AR Cuenta: 15-09310210013426   </t>
  </si>
  <si>
    <t>05/10/2022</t>
  </si>
  <si>
    <t>05/10/2022 20:05:22</t>
  </si>
  <si>
    <t xml:space="preserve">659351      </t>
  </si>
  <si>
    <t>109593.03</t>
  </si>
  <si>
    <t>109596.66</t>
  </si>
  <si>
    <t>109701.66</t>
  </si>
  <si>
    <t>Transacción Originante: L190100 - Importe: 2,000,000.00</t>
  </si>
  <si>
    <t>05/10/2022 20:05:21</t>
  </si>
  <si>
    <t xml:space="preserve">723867      </t>
  </si>
  <si>
    <t>110201.66</t>
  </si>
  <si>
    <t>110701.66</t>
  </si>
  <si>
    <t>110705.29</t>
  </si>
  <si>
    <t xml:space="preserve">575495      </t>
  </si>
  <si>
    <t>110810.29</t>
  </si>
  <si>
    <t>110813.92</t>
  </si>
  <si>
    <t>110918.92</t>
  </si>
  <si>
    <t>Transacción Originante: TIFCC - Importe: 17,940.00</t>
  </si>
  <si>
    <t>05/10/2022 20:01:27</t>
  </si>
  <si>
    <t>-17,940.00</t>
  </si>
  <si>
    <t>111418.92</t>
  </si>
  <si>
    <t>05/10/2022 15:10:45</t>
  </si>
  <si>
    <t>-2,000,000.00</t>
  </si>
  <si>
    <t>129358.92</t>
  </si>
  <si>
    <t>05/10/2022 15:07:36</t>
  </si>
  <si>
    <t xml:space="preserve">2465263     </t>
  </si>
  <si>
    <t>2129358.92</t>
  </si>
  <si>
    <t>05/10/2022 15:07:35</t>
  </si>
  <si>
    <t>2159358.92</t>
  </si>
  <si>
    <t xml:space="preserve">CUIT: 30717167720 COSECHAS MP Cuenta: 7-002389330101     </t>
  </si>
  <si>
    <t>05/10/2022 14:44:59</t>
  </si>
  <si>
    <t>-2840641.08</t>
  </si>
  <si>
    <t xml:space="preserve">CUIT: 30712013962 WORMS ARGENTINA S.A Referencia: VARIOS Cuenta: 5892-1190024245         </t>
  </si>
  <si>
    <t>04/10/2022</t>
  </si>
  <si>
    <t>04/10/2022 19:54:32</t>
  </si>
  <si>
    <t xml:space="preserve">595524      </t>
  </si>
  <si>
    <t>159358.92</t>
  </si>
  <si>
    <t>159463.92</t>
  </si>
  <si>
    <t>159963.92</t>
  </si>
  <si>
    <t>04/10/2022 19:23:22</t>
  </si>
  <si>
    <t xml:space="preserve">653004      </t>
  </si>
  <si>
    <t>159967.55</t>
  </si>
  <si>
    <t>04/10/2022 16:57:53</t>
  </si>
  <si>
    <t>-2,990,000.00</t>
  </si>
  <si>
    <t>177967.55</t>
  </si>
  <si>
    <t>04/10/2022 16:02:48</t>
  </si>
  <si>
    <t>3167967.55</t>
  </si>
  <si>
    <t xml:space="preserve">CUIT: 30717482979 SMART GLOBAL SA Referencia: VARIOS Cuenta: 0011-27003970120044     </t>
  </si>
  <si>
    <t>04/10/2022 11:28:14</t>
  </si>
  <si>
    <t>167967.55</t>
  </si>
  <si>
    <t>03/10/2022</t>
  </si>
  <si>
    <t>03/10/2022 22:46:00</t>
  </si>
  <si>
    <t>3311658</t>
  </si>
  <si>
    <t>-36.97</t>
  </si>
  <si>
    <t>2167967.55</t>
  </si>
  <si>
    <t>-6,162.27</t>
  </si>
  <si>
    <t>2168004.52</t>
  </si>
  <si>
    <t>SENASA - 30712013962            - 000000004219638</t>
  </si>
  <si>
    <t>03/10/2022 20:33:44</t>
  </si>
  <si>
    <t xml:space="preserve">507340      </t>
  </si>
  <si>
    <t>2174166.79</t>
  </si>
  <si>
    <t>2174271.79</t>
  </si>
  <si>
    <t>2174771.79</t>
  </si>
  <si>
    <t>03/10/2022 17:31:56</t>
  </si>
  <si>
    <t xml:space="preserve">1606965     </t>
  </si>
  <si>
    <t>-12,000.00</t>
  </si>
  <si>
    <t>2174775.42</t>
  </si>
  <si>
    <t>+2,000,000.00</t>
  </si>
  <si>
    <t>2186775.42</t>
  </si>
  <si>
    <t>03/10/2022 12:22:45</t>
  </si>
  <si>
    <t xml:space="preserve">4198838     </t>
  </si>
  <si>
    <t>186775.42</t>
  </si>
  <si>
    <t>+10,000.00</t>
  </si>
  <si>
    <t>186835.42</t>
  </si>
  <si>
    <t xml:space="preserve">CUIT: 30716463229 CALZIM SA Cuenta: 72-00000946135      </t>
  </si>
  <si>
    <t>03/10/2022 12:13:09</t>
  </si>
  <si>
    <t>176835.42</t>
  </si>
  <si>
    <t>03/10/2022 11:51:31</t>
  </si>
  <si>
    <t xml:space="preserve">151534      </t>
  </si>
  <si>
    <t>1066835.42</t>
  </si>
  <si>
    <t>03/10/2022 11:51:23</t>
  </si>
  <si>
    <t xml:space="preserve">503894      </t>
  </si>
  <si>
    <t>-1,000.00</t>
  </si>
  <si>
    <t>1075835.42</t>
  </si>
  <si>
    <t>Iva Int</t>
  </si>
  <si>
    <t>Interes</t>
  </si>
  <si>
    <t>Iva</t>
  </si>
  <si>
    <t>Comision</t>
  </si>
  <si>
    <t>Proveedores</t>
  </si>
  <si>
    <t>Aut Calamari Gustavo</t>
  </si>
  <si>
    <t>Calzim Deb</t>
  </si>
  <si>
    <t>Deudores</t>
  </si>
  <si>
    <t>Calzim SA</t>
  </si>
  <si>
    <t>Bco Coinag</t>
  </si>
  <si>
    <t>Bco Comafi</t>
  </si>
  <si>
    <t>Bco Galicia</t>
  </si>
  <si>
    <t>Bco ICBC</t>
  </si>
  <si>
    <t>Bco Municipal</t>
  </si>
  <si>
    <t>Bco Santander</t>
  </si>
  <si>
    <t>Total</t>
  </si>
  <si>
    <t>(en blanco)</t>
  </si>
  <si>
    <t>Total general</t>
  </si>
  <si>
    <t>Suma de Importe</t>
  </si>
  <si>
    <t>MUTUAL?</t>
  </si>
  <si>
    <t>BCO NACION?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</si>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</sst>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178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/>
    <xf numFmtId="0" fontId="3" fillId="0" borderId="0" xfId="0" applyFont="1"/>
    <xf numFmtId="178" fontId="2" fillId="2" borderId="1" xfId="1" applyFont="1" applyFill="1" applyBorder="1"/>
    <xf numFmtId="178" fontId="0" fillId="0" borderId="0" xfId="1" applyFont="1"/>
    <xf numFmtId="0" fontId="0" fillId="3" borderId="0" xfId="0" applyFill="1"/>
    <xf numFmtId="178" fontId="0" fillId="3" borderId="0" xfId="1" applyFont="1" applyFill="1"/>
    <xf numFmtId="178" fontId="4" fillId="3" borderId="0" xfId="1" applyFont="1" applyFill="1"/>
    <xf numFmtId="0" fontId="0" fillId="0" borderId="0" xfId="0" applyFill="1"/>
    <xf numFmtId="0" fontId="3" fillId="0" borderId="0" xfId="0" applyFont="1" applyFill="1"/>
    <xf numFmtId="178" fontId="4" fillId="0" borderId="0" xfId="1" applyFont="1" applyFill="1"/>
    <xf numFmtId="178" fontId="0" fillId="0" borderId="0" xfId="1" applyFont="1" applyFill="1"/>
    <xf numFmtId="0" fontId="0" fillId="0" borderId="2" xfId="0" applyBorder="1"/>
    <xf numFmtId="0" fontId="0" fillId="0" borderId="2" xfId="0" pivotButton="1" applyBorder="1"/>
    <xf numFmtId="0" fontId="0" fillId="0" borderId="4" xfId="0" applyBorder="1"/>
    <xf numFmtId="0" fontId="0" fillId="0" borderId="6" xfId="0" applyBorder="1"/>
    <xf numFmtId="178" fontId="0" fillId="0" borderId="3" xfId="1" applyFont="1" applyBorder="1"/>
    <xf numFmtId="178" fontId="0" fillId="0" borderId="7" xfId="1" applyFont="1" applyBorder="1"/>
    <xf numFmtId="178" fontId="0" fillId="0" borderId="5" xfId="1" applyFont="1" applyBorder="1"/>
    <xf numFmtId="178" fontId="4" fillId="0" borderId="3" xfId="1" applyFont="1" applyBorder="1"/>
    <xf numFmtId="178" fontId="4" fillId="0" borderId="7" xfId="1" applyFont="1" applyBorder="1"/>
    <xf numFmtId="0" fontId="0" fillId="4" borderId="6" xfId="0" applyFill="1" applyBorder="1"/>
    <xf numFmtId="178" fontId="4" fillId="4" borderId="7" xfId="1" applyFont="1" applyFill="1" applyBorder="1"/>
    <xf numFmtId="0" fontId="0" fillId="5" borderId="6" xfId="0" applyFill="1" applyBorder="1"/>
    <xf numFmtId="178" fontId="4" fillId="5" borderId="7" xfId="1" applyFont="1" applyFill="1" applyBorder="1"/>
    <xf numFmtId="17" fontId="0" fillId="5" borderId="0" xfId="0" applyNumberFormat="1" applyFill="1"/>
    <xf numFmtId="178" fontId="0" fillId="6" borderId="0" xfId="1" applyFont="1" applyFill="1"/>
  </cellXfs>
  <cellStyles count="2">
    <cellStyle name="Moneda" xfId="1" builtinId="4"/>
    <cellStyle name="Normal" xfId="0" builtinId="0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FFCC66"/>
        </patternFill>
      </fill>
    </dxf>
    <dxf>
      <fill>
        <patternFill patternType="solid">
          <bgColor rgb="FFFFCC66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66"/>
        </patternFill>
      </fill>
    </dxf>
    <dxf>
      <fill>
        <patternFill patternType="solid">
          <bgColor rgb="FFFFCC66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CC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74.479647222222" createdVersion="1" refreshedVersion="4" recordCount="349" upgradeOnRefresh="1">
  <cacheSource type="worksheet">
    <worksheetSource ref="B1:C65536" sheet="Hoja1"/>
  </cacheSource>
  <cacheFields count="2">
    <cacheField name="Transacción" numFmtId="0">
      <sharedItems containsBlank="1" count="21">
        <s v="Impuesto Débito"/>
        <s v="Iva Int"/>
        <s v="Interes"/>
        <s v="Iva"/>
        <s v="Comision"/>
        <s v="Bco Santander"/>
        <s v="Proveedores"/>
        <s v="Aut Calamari Gustavo"/>
        <s v="Calzim Deb"/>
        <s v="Impuesto Crédito"/>
        <s v="Deudores"/>
        <s v="Bco Galicia"/>
        <s v="Bco Coinag"/>
        <s v="Debito CC por transf CREDIN. Misma titularidad"/>
        <s v="Bco Municipal"/>
        <s v="Datanet Creditos CC - Distinto Titular"/>
        <s v="Bco ICBC"/>
        <s v="Calzim SA"/>
        <s v="Bco Comafi"/>
        <m/>
        <s v="Órden de Débito" u="1"/>
      </sharedItems>
    </cacheField>
    <cacheField name="Importe" numFmtId="178">
      <sharedItems containsString="0" containsBlank="1" containsNumber="1" minValue="-7650000" maxValue="12900030.77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9">
  <r>
    <x v="0"/>
    <n v="-151.46"/>
  </r>
  <r>
    <x v="1"/>
    <n v="-2398.67"/>
  </r>
  <r>
    <x v="2"/>
    <n v="-22844.46"/>
  </r>
  <r>
    <x v="3"/>
    <n v="-105"/>
  </r>
  <r>
    <x v="4"/>
    <n v="-500"/>
  </r>
  <r>
    <x v="0"/>
    <n v="-3.63"/>
  </r>
  <r>
    <x v="3"/>
    <n v="-105"/>
  </r>
  <r>
    <x v="4"/>
    <n v="-500"/>
  </r>
  <r>
    <x v="0"/>
    <n v="-3.63"/>
  </r>
  <r>
    <x v="0"/>
    <n v="-216"/>
  </r>
  <r>
    <x v="0"/>
    <n v="-600"/>
  </r>
  <r>
    <x v="0"/>
    <n v="-3600"/>
  </r>
  <r>
    <x v="5"/>
    <n v="100"/>
  </r>
  <r>
    <x v="6"/>
    <n v="-36000"/>
  </r>
  <r>
    <x v="7"/>
    <n v="-100000"/>
  </r>
  <r>
    <x v="5"/>
    <n v="-1540000"/>
  </r>
  <r>
    <x v="8"/>
    <n v="-600000"/>
  </r>
  <r>
    <x v="0"/>
    <n v="-3.63"/>
  </r>
  <r>
    <x v="3"/>
    <n v="-105"/>
  </r>
  <r>
    <x v="4"/>
    <n v="-500"/>
  </r>
  <r>
    <x v="5"/>
    <n v="-2700000"/>
  </r>
  <r>
    <x v="9"/>
    <n v="-6049.5"/>
  </r>
  <r>
    <x v="9"/>
    <n v="-2753.34"/>
  </r>
  <r>
    <x v="9"/>
    <n v="-6638.1"/>
  </r>
  <r>
    <x v="3"/>
    <n v="-105"/>
  </r>
  <r>
    <x v="4"/>
    <n v="-500"/>
  </r>
  <r>
    <x v="0"/>
    <n v="-3.63"/>
  </r>
  <r>
    <x v="5"/>
    <n v="-6000000"/>
  </r>
  <r>
    <x v="10"/>
    <n v="1008250"/>
  </r>
  <r>
    <x v="10"/>
    <n v="1106350"/>
  </r>
  <r>
    <x v="10"/>
    <n v="458890"/>
  </r>
  <r>
    <x v="0"/>
    <n v="-13.41"/>
  </r>
  <r>
    <x v="3"/>
    <n v="-387.96"/>
  </r>
  <r>
    <x v="4"/>
    <n v="-1847.44"/>
  </r>
  <r>
    <x v="9"/>
    <n v="-1583.52"/>
  </r>
  <r>
    <x v="0"/>
    <n v="-12.71"/>
  </r>
  <r>
    <x v="3"/>
    <n v="-367.5"/>
  </r>
  <r>
    <x v="4"/>
    <n v="-1750"/>
  </r>
  <r>
    <x v="9"/>
    <n v="-1500"/>
  </r>
  <r>
    <x v="0"/>
    <n v="-12.71"/>
  </r>
  <r>
    <x v="3"/>
    <n v="-367.5"/>
  </r>
  <r>
    <x v="4"/>
    <n v="-1750"/>
  </r>
  <r>
    <x v="9"/>
    <n v="-1500"/>
  </r>
  <r>
    <x v="0"/>
    <n v="-12.71"/>
  </r>
  <r>
    <x v="3"/>
    <n v="-367.5"/>
  </r>
  <r>
    <x v="4"/>
    <n v="-1750"/>
  </r>
  <r>
    <x v="9"/>
    <n v="-1500"/>
  </r>
  <r>
    <x v="0"/>
    <n v="-12.71"/>
  </r>
  <r>
    <x v="3"/>
    <n v="-367.5"/>
  </r>
  <r>
    <x v="4"/>
    <n v="-1750"/>
  </r>
  <r>
    <x v="9"/>
    <n v="-1500"/>
  </r>
  <r>
    <x v="0"/>
    <n v="-199.65"/>
  </r>
  <r>
    <x v="3"/>
    <n v="-5775"/>
  </r>
  <r>
    <x v="4"/>
    <n v="-27500"/>
  </r>
  <r>
    <x v="9"/>
    <n v="-30000"/>
  </r>
  <r>
    <x v="3"/>
    <n v="-105"/>
  </r>
  <r>
    <x v="4"/>
    <n v="-500"/>
  </r>
  <r>
    <x v="0"/>
    <n v="-3.63"/>
  </r>
  <r>
    <x v="3"/>
    <n v="-105"/>
  </r>
  <r>
    <x v="4"/>
    <n v="-500"/>
  </r>
  <r>
    <x v="0"/>
    <n v="-3.63"/>
  </r>
  <r>
    <x v="0"/>
    <n v="-18000"/>
  </r>
  <r>
    <x v="11"/>
    <n v="-1300000"/>
  </r>
  <r>
    <x v="6"/>
    <n v="-3000000"/>
  </r>
  <r>
    <x v="10"/>
    <n v="250000"/>
  </r>
  <r>
    <x v="10"/>
    <n v="250000"/>
  </r>
  <r>
    <x v="10"/>
    <n v="250000"/>
  </r>
  <r>
    <x v="10"/>
    <n v="250000"/>
  </r>
  <r>
    <x v="10"/>
    <n v="263919.5"/>
  </r>
  <r>
    <x v="10"/>
    <n v="5000000"/>
  </r>
  <r>
    <x v="3"/>
    <n v="-105"/>
  </r>
  <r>
    <x v="4"/>
    <n v="-500"/>
  </r>
  <r>
    <x v="0"/>
    <n v="-3.63"/>
  </r>
  <r>
    <x v="5"/>
    <n v="4000000"/>
  </r>
  <r>
    <x v="5"/>
    <n v="1500000"/>
  </r>
  <r>
    <x v="12"/>
    <n v="-1500000"/>
  </r>
  <r>
    <x v="3"/>
    <n v="-105"/>
  </r>
  <r>
    <x v="4"/>
    <n v="-500"/>
  </r>
  <r>
    <x v="0"/>
    <n v="-3.63"/>
  </r>
  <r>
    <x v="0"/>
    <n v="-3.63"/>
  </r>
  <r>
    <x v="3"/>
    <n v="-105"/>
  </r>
  <r>
    <x v="4"/>
    <n v="-500"/>
  </r>
  <r>
    <x v="0"/>
    <n v="-3.63"/>
  </r>
  <r>
    <x v="3"/>
    <n v="-105"/>
  </r>
  <r>
    <x v="4"/>
    <n v="-500"/>
  </r>
  <r>
    <x v="3"/>
    <n v="-105"/>
  </r>
  <r>
    <x v="4"/>
    <n v="-500"/>
  </r>
  <r>
    <x v="0"/>
    <n v="-3.63"/>
  </r>
  <r>
    <x v="4"/>
    <n v="-500"/>
  </r>
  <r>
    <x v="0"/>
    <n v="-3.63"/>
  </r>
  <r>
    <x v="3"/>
    <n v="-105"/>
  </r>
  <r>
    <x v="3"/>
    <n v="-105"/>
  </r>
  <r>
    <x v="4"/>
    <n v="-500"/>
  </r>
  <r>
    <x v="0"/>
    <n v="-3.63"/>
  </r>
  <r>
    <x v="3"/>
    <n v="-105"/>
  </r>
  <r>
    <x v="4"/>
    <n v="-500"/>
  </r>
  <r>
    <x v="0"/>
    <n v="-3.63"/>
  </r>
  <r>
    <x v="3"/>
    <n v="-105"/>
  </r>
  <r>
    <x v="4"/>
    <n v="-500"/>
  </r>
  <r>
    <x v="0"/>
    <n v="-3.63"/>
  </r>
  <r>
    <x v="0"/>
    <n v="-4800"/>
  </r>
  <r>
    <x v="0"/>
    <n v="-6000"/>
  </r>
  <r>
    <x v="0"/>
    <n v="-12300"/>
  </r>
  <r>
    <x v="0"/>
    <n v="-4200"/>
  </r>
  <r>
    <x v="5"/>
    <n v="-800000"/>
  </r>
  <r>
    <x v="11"/>
    <n v="-100000"/>
  </r>
  <r>
    <x v="13"/>
    <n v="-70000"/>
  </r>
  <r>
    <x v="8"/>
    <n v="-800000"/>
  </r>
  <r>
    <x v="5"/>
    <n v="-1700000"/>
  </r>
  <r>
    <x v="6"/>
    <n v="-1000000"/>
  </r>
  <r>
    <x v="7"/>
    <n v="-2050000"/>
  </r>
  <r>
    <x v="11"/>
    <n v="-100000"/>
  </r>
  <r>
    <x v="12"/>
    <n v="-250000"/>
  </r>
  <r>
    <x v="14"/>
    <n v="-200000"/>
  </r>
  <r>
    <x v="8"/>
    <n v="-700000"/>
  </r>
  <r>
    <x v="5"/>
    <n v="-500000"/>
  </r>
  <r>
    <x v="0"/>
    <n v="-3.63"/>
  </r>
  <r>
    <x v="4"/>
    <n v="-500"/>
  </r>
  <r>
    <x v="3"/>
    <n v="-105"/>
  </r>
  <r>
    <x v="0"/>
    <n v="-25800"/>
  </r>
  <r>
    <x v="8"/>
    <n v="-4300000"/>
  </r>
  <r>
    <x v="9"/>
    <n v="-77400.179999999993"/>
  </r>
  <r>
    <x v="15"/>
    <n v="12900030.779999999"/>
  </r>
  <r>
    <x v="3"/>
    <n v="-105"/>
  </r>
  <r>
    <x v="4"/>
    <n v="-500"/>
  </r>
  <r>
    <x v="0"/>
    <n v="-3.63"/>
  </r>
  <r>
    <x v="3"/>
    <n v="-105"/>
  </r>
  <r>
    <x v="4"/>
    <n v="-500"/>
  </r>
  <r>
    <x v="0"/>
    <n v="-3.63"/>
  </r>
  <r>
    <x v="4"/>
    <n v="-500"/>
  </r>
  <r>
    <x v="0"/>
    <n v="-3.63"/>
  </r>
  <r>
    <x v="3"/>
    <n v="-105"/>
  </r>
  <r>
    <x v="0"/>
    <n v="-5400"/>
  </r>
  <r>
    <x v="11"/>
    <n v="3100000"/>
  </r>
  <r>
    <x v="11"/>
    <n v="-830000"/>
  </r>
  <r>
    <x v="6"/>
    <n v="-900000"/>
  </r>
  <r>
    <x v="16"/>
    <n v="-1250000"/>
  </r>
  <r>
    <x v="4"/>
    <n v="-500"/>
  </r>
  <r>
    <x v="0"/>
    <n v="-3.63"/>
  </r>
  <r>
    <x v="3"/>
    <n v="-105"/>
  </r>
  <r>
    <x v="3"/>
    <n v="-105"/>
  </r>
  <r>
    <x v="4"/>
    <n v="-500"/>
  </r>
  <r>
    <x v="0"/>
    <n v="-3.63"/>
  </r>
  <r>
    <x v="3"/>
    <n v="-105"/>
  </r>
  <r>
    <x v="4"/>
    <n v="-500"/>
  </r>
  <r>
    <x v="0"/>
    <n v="-3.63"/>
  </r>
  <r>
    <x v="3"/>
    <n v="-105"/>
  </r>
  <r>
    <x v="4"/>
    <n v="-500"/>
  </r>
  <r>
    <x v="0"/>
    <n v="-3.63"/>
  </r>
  <r>
    <x v="3"/>
    <n v="-105"/>
  </r>
  <r>
    <x v="4"/>
    <n v="-500"/>
  </r>
  <r>
    <x v="0"/>
    <n v="-3.63"/>
  </r>
  <r>
    <x v="3"/>
    <n v="-105"/>
  </r>
  <r>
    <x v="4"/>
    <n v="-500"/>
  </r>
  <r>
    <x v="0"/>
    <n v="-3.63"/>
  </r>
  <r>
    <x v="0"/>
    <n v="-5160"/>
  </r>
  <r>
    <x v="0"/>
    <n v="-6720"/>
  </r>
  <r>
    <x v="0"/>
    <n v="-23700"/>
  </r>
  <r>
    <x v="0"/>
    <n v="-32400"/>
  </r>
  <r>
    <x v="5"/>
    <n v="-940000"/>
  </r>
  <r>
    <x v="7"/>
    <n v="-860000"/>
  </r>
  <r>
    <x v="7"/>
    <n v="-1120000"/>
  </r>
  <r>
    <x v="8"/>
    <n v="-3950000"/>
  </r>
  <r>
    <x v="11"/>
    <n v="-7650000"/>
  </r>
  <r>
    <x v="6"/>
    <n v="-5400000"/>
  </r>
  <r>
    <x v="0"/>
    <n v="-3.63"/>
  </r>
  <r>
    <x v="3"/>
    <n v="-105"/>
  </r>
  <r>
    <x v="4"/>
    <n v="-500"/>
  </r>
  <r>
    <x v="0"/>
    <n v="-3.63"/>
  </r>
  <r>
    <x v="3"/>
    <n v="-105"/>
  </r>
  <r>
    <x v="4"/>
    <n v="-500"/>
  </r>
  <r>
    <x v="3"/>
    <n v="-105"/>
  </r>
  <r>
    <x v="4"/>
    <n v="-500"/>
  </r>
  <r>
    <x v="0"/>
    <n v="-3.63"/>
  </r>
  <r>
    <x v="0"/>
    <n v="-5340"/>
  </r>
  <r>
    <x v="11"/>
    <n v="-1300000"/>
  </r>
  <r>
    <x v="7"/>
    <n v="-890000"/>
  </r>
  <r>
    <x v="11"/>
    <n v="-4000000"/>
  </r>
  <r>
    <x v="0"/>
    <n v="-203.28"/>
  </r>
  <r>
    <x v="3"/>
    <n v="-5880"/>
  </r>
  <r>
    <x v="4"/>
    <n v="-28000"/>
  </r>
  <r>
    <x v="9"/>
    <n v="-24000"/>
  </r>
  <r>
    <x v="0"/>
    <n v="-254.1"/>
  </r>
  <r>
    <x v="3"/>
    <n v="-7350"/>
  </r>
  <r>
    <x v="4"/>
    <n v="-35000"/>
  </r>
  <r>
    <x v="9"/>
    <n v="-30000"/>
  </r>
  <r>
    <x v="0"/>
    <n v="-254.1"/>
  </r>
  <r>
    <x v="3"/>
    <n v="-7350"/>
  </r>
  <r>
    <x v="4"/>
    <n v="-35000"/>
  </r>
  <r>
    <x v="9"/>
    <n v="-30000"/>
  </r>
  <r>
    <x v="0"/>
    <n v="-254.1"/>
  </r>
  <r>
    <x v="3"/>
    <n v="-7350"/>
  </r>
  <r>
    <x v="4"/>
    <n v="-35000"/>
  </r>
  <r>
    <x v="9"/>
    <n v="-30000"/>
  </r>
  <r>
    <x v="4"/>
    <n v="-500"/>
  </r>
  <r>
    <x v="0"/>
    <n v="-3.63"/>
  </r>
  <r>
    <x v="3"/>
    <n v="-105"/>
  </r>
  <r>
    <x v="3"/>
    <n v="-105"/>
  </r>
  <r>
    <x v="4"/>
    <n v="-500"/>
  </r>
  <r>
    <x v="0"/>
    <n v="-3.63"/>
  </r>
  <r>
    <x v="0"/>
    <n v="-780"/>
  </r>
  <r>
    <x v="0"/>
    <n v="-4500"/>
  </r>
  <r>
    <x v="9"/>
    <n v="-30000"/>
  </r>
  <r>
    <x v="9"/>
    <n v="-15000"/>
  </r>
  <r>
    <x v="9"/>
    <n v="-15000"/>
  </r>
  <r>
    <x v="10"/>
    <n v="5000000"/>
  </r>
  <r>
    <x v="10"/>
    <n v="2500000"/>
  </r>
  <r>
    <x v="10"/>
    <n v="2500000"/>
  </r>
  <r>
    <x v="7"/>
    <n v="-130000"/>
  </r>
  <r>
    <x v="8"/>
    <n v="-750000"/>
  </r>
  <r>
    <x v="5"/>
    <n v="-900000"/>
  </r>
  <r>
    <x v="10"/>
    <n v="5000000"/>
  </r>
  <r>
    <x v="10"/>
    <n v="5000000"/>
  </r>
  <r>
    <x v="10"/>
    <n v="5000000"/>
  </r>
  <r>
    <x v="10"/>
    <n v="4000000"/>
  </r>
  <r>
    <x v="3"/>
    <n v="-105"/>
  </r>
  <r>
    <x v="4"/>
    <n v="-500"/>
  </r>
  <r>
    <x v="0"/>
    <n v="-3.63"/>
  </r>
  <r>
    <x v="3"/>
    <n v="-105"/>
  </r>
  <r>
    <x v="4"/>
    <n v="-500"/>
  </r>
  <r>
    <x v="0"/>
    <n v="-3.63"/>
  </r>
  <r>
    <x v="0"/>
    <n v="-9600"/>
  </r>
  <r>
    <x v="0"/>
    <n v="-7200"/>
  </r>
  <r>
    <x v="9"/>
    <n v="-18000"/>
  </r>
  <r>
    <x v="8"/>
    <n v="-1600000"/>
  </r>
  <r>
    <x v="10"/>
    <n v="3000000"/>
  </r>
  <r>
    <x v="6"/>
    <n v="-1200000"/>
  </r>
  <r>
    <x v="4"/>
    <n v="-500"/>
  </r>
  <r>
    <x v="0"/>
    <n v="-3.63"/>
  </r>
  <r>
    <x v="3"/>
    <n v="-105"/>
  </r>
  <r>
    <x v="3"/>
    <n v="-105"/>
  </r>
  <r>
    <x v="4"/>
    <n v="-500"/>
  </r>
  <r>
    <x v="0"/>
    <n v="-3.63"/>
  </r>
  <r>
    <x v="0"/>
    <n v="-24000"/>
  </r>
  <r>
    <x v="0"/>
    <n v="-10.74"/>
  </r>
  <r>
    <x v="6"/>
    <n v="-1790"/>
  </r>
  <r>
    <x v="0"/>
    <n v="-10.74"/>
  </r>
  <r>
    <x v="6"/>
    <n v="-1790"/>
  </r>
  <r>
    <x v="8"/>
    <n v="-4000000"/>
  </r>
  <r>
    <x v="14"/>
    <n v="-1000000"/>
  </r>
  <r>
    <x v="3"/>
    <n v="-105"/>
  </r>
  <r>
    <x v="4"/>
    <n v="-500"/>
  </r>
  <r>
    <x v="0"/>
    <n v="-3.63"/>
  </r>
  <r>
    <x v="0"/>
    <n v="-9000"/>
  </r>
  <r>
    <x v="5"/>
    <n v="4000000"/>
  </r>
  <r>
    <x v="0"/>
    <n v="-21.78"/>
  </r>
  <r>
    <x v="3"/>
    <n v="-630"/>
  </r>
  <r>
    <x v="4"/>
    <n v="-3000"/>
  </r>
  <r>
    <x v="6"/>
    <n v="-1500000"/>
  </r>
  <r>
    <x v="9"/>
    <n v="-9000"/>
  </r>
  <r>
    <x v="17"/>
    <n v="1500000"/>
  </r>
  <r>
    <x v="16"/>
    <n v="100000"/>
  </r>
  <r>
    <x v="0"/>
    <n v="-3.63"/>
  </r>
  <r>
    <x v="3"/>
    <n v="-105"/>
  </r>
  <r>
    <x v="4"/>
    <n v="-500"/>
  </r>
  <r>
    <x v="4"/>
    <n v="-500"/>
  </r>
  <r>
    <x v="0"/>
    <n v="-3.63"/>
  </r>
  <r>
    <x v="3"/>
    <n v="-105"/>
  </r>
  <r>
    <x v="0"/>
    <n v="-3.63"/>
  </r>
  <r>
    <x v="3"/>
    <n v="-105"/>
  </r>
  <r>
    <x v="4"/>
    <n v="-500"/>
  </r>
  <r>
    <x v="0"/>
    <n v="-17940"/>
  </r>
  <r>
    <x v="11"/>
    <n v="-2000000"/>
  </r>
  <r>
    <x v="9"/>
    <n v="-30000"/>
  </r>
  <r>
    <x v="10"/>
    <n v="5000000"/>
  </r>
  <r>
    <x v="18"/>
    <n v="-3000000"/>
  </r>
  <r>
    <x v="3"/>
    <n v="-105"/>
  </r>
  <r>
    <x v="4"/>
    <n v="-500"/>
  </r>
  <r>
    <x v="0"/>
    <n v="-3.63"/>
  </r>
  <r>
    <x v="9"/>
    <n v="-18000"/>
  </r>
  <r>
    <x v="8"/>
    <n v="-2990000"/>
  </r>
  <r>
    <x v="10"/>
    <n v="3000000"/>
  </r>
  <r>
    <x v="11"/>
    <n v="-2000000"/>
  </r>
  <r>
    <x v="0"/>
    <n v="-36.97"/>
  </r>
  <r>
    <x v="6"/>
    <n v="-6162.27"/>
  </r>
  <r>
    <x v="3"/>
    <n v="-105"/>
  </r>
  <r>
    <x v="4"/>
    <n v="-500"/>
  </r>
  <r>
    <x v="0"/>
    <n v="-3.63"/>
  </r>
  <r>
    <x v="9"/>
    <n v="-12000"/>
  </r>
  <r>
    <x v="17"/>
    <n v="2000000"/>
  </r>
  <r>
    <x v="9"/>
    <n v="-60"/>
  </r>
  <r>
    <x v="17"/>
    <n v="10000"/>
  </r>
  <r>
    <x v="16"/>
    <n v="-890000"/>
  </r>
  <r>
    <x v="16"/>
    <n v="-9000"/>
  </r>
  <r>
    <x v="16"/>
    <n v="-1000"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  <r>
    <x v="1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13" dataOnRows="1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compact="0" compactData="0" gridDropZones="1">
  <location ref="A3:B25" firstHeaderRow="2" firstDataRow="2" firstDataCol="1"/>
  <pivotFields count="2">
    <pivotField axis="axisRow" compact="0" outline="0" subtotalTop="0" showAll="0" includeNewItemsInFilter="1">
      <items count="22">
        <item x="7"/>
        <item x="12"/>
        <item x="18"/>
        <item x="11"/>
        <item x="16"/>
        <item x="14"/>
        <item x="5"/>
        <item x="8"/>
        <item x="17"/>
        <item x="4"/>
        <item x="15"/>
        <item x="13"/>
        <item x="10"/>
        <item x="9"/>
        <item x="0"/>
        <item x="2"/>
        <item x="3"/>
        <item x="1"/>
        <item m="1" x="20"/>
        <item x="6"/>
        <item x="19"/>
        <item t="default"/>
      </items>
    </pivotField>
    <pivotField dataField="1" compact="0" outline="0" subtotalTop="0" showAll="0" includeNewItemsInFilter="1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 t="grand">
      <x/>
    </i>
  </rowItems>
  <colItems count="1">
    <i/>
  </colItems>
  <dataFields count="1">
    <dataField name="Suma de Importe" fld="1" baseField="0" baseItem="0"/>
  </dataFields>
  <formats count="10">
    <format dxfId="19">
      <pivotArea outline="0" fieldPosition="0">
        <references count="1">
          <reference field="0" count="8" selected="0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8">
      <pivotArea outline="0" fieldPosition="0">
        <references count="1">
          <reference field="0" count="1" selected="0">
            <x v="9"/>
          </reference>
        </references>
      </pivotArea>
    </format>
    <format dxfId="17">
      <pivotArea outline="0" fieldPosition="0">
        <references count="1">
          <reference field="0" count="1" selected="0">
            <x v="11"/>
          </reference>
        </references>
      </pivotArea>
    </format>
    <format dxfId="16">
      <pivotArea outline="0" fieldPosition="0">
        <references count="1">
          <reference field="0" count="7" selected="0">
            <x v="13"/>
            <x v="14"/>
            <x v="15"/>
            <x v="16"/>
            <x v="17"/>
            <x v="18"/>
            <x v="19"/>
          </reference>
        </references>
      </pivotArea>
    </format>
    <format dxfId="15">
      <pivotArea outline="0" fieldPosition="0">
        <references count="1">
          <reference field="0" count="2" selected="0">
            <x v="13"/>
            <x v="14"/>
          </reference>
        </references>
      </pivotArea>
    </format>
    <format dxfId="14">
      <pivotArea dataOnly="0" labelOnly="1" outline="0" fieldPosition="0">
        <references count="1">
          <reference field="0" count="2">
            <x v="13"/>
            <x v="14"/>
          </reference>
        </references>
      </pivotArea>
    </format>
    <format dxfId="13">
      <pivotArea outline="0" fieldPosition="0">
        <references count="1">
          <reference field="0" count="3" selected="0">
            <x v="15"/>
            <x v="16"/>
            <x v="17"/>
          </reference>
        </references>
      </pivotArea>
    </format>
    <format dxfId="12">
      <pivotArea dataOnly="0" labelOnly="1" outline="0" fieldPosition="0">
        <references count="1">
          <reference field="0" count="3">
            <x v="15"/>
            <x v="16"/>
            <x v="17"/>
          </reference>
        </references>
      </pivotArea>
    </format>
    <format dxfId="11">
      <pivotArea outline="0" fieldPosition="0">
        <references count="1">
          <reference field="0" count="1" selected="0">
            <x v="9"/>
          </reference>
        </references>
      </pivotArea>
    </format>
    <format dxfId="10">
      <pivotArea dataOnly="0" labelOnly="1" outline="0" fieldPosition="0">
        <references count="1">
          <reference field="0" count="1">
            <x v="9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autoPageBreaks="0" fitToPage="1"/>
  </sheetPr>
  <dimension ref="A1:H286"/>
  <sheetViews>
    <sheetView workbookViewId="0">
      <selection sqref="A1:IV65536"/>
    </sheetView>
  </sheetViews>
  <sheetFormatPr baseColWidth="10" defaultColWidth="9.140625" defaultRowHeight="12.75" x14ac:dyDescent="0.2"/>
  <cols>
    <col min="1" max="1" width="14.28515625" customWidth="1"/>
    <col min="2" max="2" width="18.42578125" customWidth="1"/>
    <col min="3" max="3" width="13.42578125" customWidth="1"/>
    <col min="4" max="4" width="51" customWidth="1"/>
    <col min="5" max="5" width="6.7109375" customWidth="1"/>
    <col min="6" max="6" width="14.42578125" customWidth="1"/>
    <col min="7" max="7" width="12.28515625" customWidth="1"/>
    <col min="8" max="8" width="141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t="s">
        <v>23</v>
      </c>
      <c r="B2" t="s">
        <v>24</v>
      </c>
      <c r="C2" t="s">
        <v>25</v>
      </c>
      <c r="D2" t="s">
        <v>8</v>
      </c>
      <c r="E2" t="s">
        <v>9</v>
      </c>
      <c r="F2" t="s">
        <v>26</v>
      </c>
      <c r="G2" t="s">
        <v>27</v>
      </c>
    </row>
    <row r="3" spans="1:8" x14ac:dyDescent="0.2">
      <c r="A3" t="s">
        <v>23</v>
      </c>
      <c r="B3" t="s">
        <v>24</v>
      </c>
      <c r="C3" t="s">
        <v>25</v>
      </c>
      <c r="D3" t="s">
        <v>11</v>
      </c>
      <c r="E3" t="s">
        <v>9</v>
      </c>
      <c r="F3" t="s">
        <v>28</v>
      </c>
      <c r="G3" t="s">
        <v>29</v>
      </c>
    </row>
    <row r="4" spans="1:8" x14ac:dyDescent="0.2">
      <c r="A4" t="s">
        <v>23</v>
      </c>
      <c r="B4" t="s">
        <v>24</v>
      </c>
      <c r="C4" t="s">
        <v>25</v>
      </c>
      <c r="D4" t="s">
        <v>30</v>
      </c>
      <c r="E4" t="s">
        <v>9</v>
      </c>
      <c r="F4" t="s">
        <v>31</v>
      </c>
      <c r="G4" t="s">
        <v>32</v>
      </c>
    </row>
    <row r="5" spans="1:8" x14ac:dyDescent="0.2">
      <c r="A5" t="s">
        <v>33</v>
      </c>
      <c r="B5" t="s">
        <v>34</v>
      </c>
      <c r="C5" t="s">
        <v>35</v>
      </c>
      <c r="D5" t="s">
        <v>11</v>
      </c>
      <c r="E5" t="s">
        <v>9</v>
      </c>
      <c r="F5" t="s">
        <v>12</v>
      </c>
      <c r="G5" t="s">
        <v>36</v>
      </c>
    </row>
    <row r="6" spans="1:8" x14ac:dyDescent="0.2">
      <c r="A6" t="s">
        <v>33</v>
      </c>
      <c r="B6" t="s">
        <v>34</v>
      </c>
      <c r="C6" t="s">
        <v>35</v>
      </c>
      <c r="D6" t="s">
        <v>13</v>
      </c>
      <c r="E6" t="s">
        <v>9</v>
      </c>
      <c r="F6" t="s">
        <v>14</v>
      </c>
      <c r="G6" t="s">
        <v>37</v>
      </c>
      <c r="H6" t="s">
        <v>38</v>
      </c>
    </row>
    <row r="7" spans="1:8" x14ac:dyDescent="0.2">
      <c r="A7" t="s">
        <v>33</v>
      </c>
      <c r="B7" t="s">
        <v>34</v>
      </c>
      <c r="C7" t="s">
        <v>35</v>
      </c>
      <c r="D7" t="s">
        <v>8</v>
      </c>
      <c r="E7" t="s">
        <v>9</v>
      </c>
      <c r="F7" t="s">
        <v>15</v>
      </c>
      <c r="G7" t="s">
        <v>39</v>
      </c>
    </row>
    <row r="8" spans="1:8" x14ac:dyDescent="0.2">
      <c r="A8" t="s">
        <v>33</v>
      </c>
      <c r="B8" t="s">
        <v>34</v>
      </c>
      <c r="C8" t="s">
        <v>40</v>
      </c>
      <c r="D8" t="s">
        <v>11</v>
      </c>
      <c r="E8" t="s">
        <v>9</v>
      </c>
      <c r="F8" t="s">
        <v>12</v>
      </c>
      <c r="G8" t="s">
        <v>41</v>
      </c>
    </row>
    <row r="9" spans="1:8" x14ac:dyDescent="0.2">
      <c r="A9" t="s">
        <v>33</v>
      </c>
      <c r="B9" t="s">
        <v>34</v>
      </c>
      <c r="C9" t="s">
        <v>40</v>
      </c>
      <c r="D9" t="s">
        <v>13</v>
      </c>
      <c r="E9" t="s">
        <v>9</v>
      </c>
      <c r="F9" t="s">
        <v>14</v>
      </c>
      <c r="G9" t="s">
        <v>42</v>
      </c>
      <c r="H9" t="s">
        <v>43</v>
      </c>
    </row>
    <row r="10" spans="1:8" x14ac:dyDescent="0.2">
      <c r="A10" t="s">
        <v>33</v>
      </c>
      <c r="B10" t="s">
        <v>34</v>
      </c>
      <c r="C10" t="s">
        <v>40</v>
      </c>
      <c r="D10" t="s">
        <v>8</v>
      </c>
      <c r="E10" t="s">
        <v>9</v>
      </c>
      <c r="F10" t="s">
        <v>15</v>
      </c>
      <c r="G10" t="s">
        <v>44</v>
      </c>
    </row>
    <row r="11" spans="1:8" x14ac:dyDescent="0.2">
      <c r="A11" t="s">
        <v>33</v>
      </c>
      <c r="B11" t="s">
        <v>45</v>
      </c>
      <c r="C11" t="s">
        <v>46</v>
      </c>
      <c r="D11" t="s">
        <v>8</v>
      </c>
      <c r="E11" t="s">
        <v>9</v>
      </c>
      <c r="F11" t="s">
        <v>47</v>
      </c>
      <c r="G11" t="s">
        <v>48</v>
      </c>
    </row>
    <row r="12" spans="1:8" x14ac:dyDescent="0.2">
      <c r="A12" t="s">
        <v>33</v>
      </c>
      <c r="B12" t="s">
        <v>45</v>
      </c>
      <c r="C12" t="s">
        <v>49</v>
      </c>
      <c r="D12" t="s">
        <v>8</v>
      </c>
      <c r="E12" t="s">
        <v>9</v>
      </c>
      <c r="F12" t="s">
        <v>50</v>
      </c>
      <c r="G12" t="s">
        <v>51</v>
      </c>
    </row>
    <row r="13" spans="1:8" x14ac:dyDescent="0.2">
      <c r="A13" t="s">
        <v>33</v>
      </c>
      <c r="B13" t="s">
        <v>45</v>
      </c>
      <c r="C13" t="s">
        <v>40</v>
      </c>
      <c r="D13" t="s">
        <v>8</v>
      </c>
      <c r="E13" t="s">
        <v>9</v>
      </c>
      <c r="F13" t="s">
        <v>16</v>
      </c>
      <c r="G13" t="s">
        <v>52</v>
      </c>
    </row>
    <row r="14" spans="1:8" x14ac:dyDescent="0.2">
      <c r="A14" t="s">
        <v>33</v>
      </c>
      <c r="B14" t="s">
        <v>53</v>
      </c>
      <c r="C14" t="s">
        <v>54</v>
      </c>
      <c r="D14" t="s">
        <v>55</v>
      </c>
      <c r="E14" t="s">
        <v>9</v>
      </c>
      <c r="F14" t="s">
        <v>56</v>
      </c>
      <c r="G14" t="s">
        <v>57</v>
      </c>
      <c r="H14" t="s">
        <v>58</v>
      </c>
    </row>
    <row r="15" spans="1:8" x14ac:dyDescent="0.2">
      <c r="A15" t="s">
        <v>33</v>
      </c>
      <c r="B15" t="s">
        <v>59</v>
      </c>
      <c r="C15" t="s">
        <v>46</v>
      </c>
      <c r="D15" t="s">
        <v>17</v>
      </c>
      <c r="E15" t="s">
        <v>9</v>
      </c>
      <c r="F15" t="s">
        <v>60</v>
      </c>
      <c r="G15" t="s">
        <v>61</v>
      </c>
      <c r="H15" t="s">
        <v>62</v>
      </c>
    </row>
    <row r="16" spans="1:8" x14ac:dyDescent="0.2">
      <c r="A16" t="s">
        <v>33</v>
      </c>
      <c r="B16" t="s">
        <v>63</v>
      </c>
      <c r="C16" t="s">
        <v>49</v>
      </c>
      <c r="D16" t="s">
        <v>17</v>
      </c>
      <c r="E16" t="s">
        <v>9</v>
      </c>
      <c r="F16" t="s">
        <v>64</v>
      </c>
      <c r="G16" t="s">
        <v>65</v>
      </c>
      <c r="H16" t="s">
        <v>66</v>
      </c>
    </row>
    <row r="17" spans="1:8" x14ac:dyDescent="0.2">
      <c r="A17" t="s">
        <v>33</v>
      </c>
      <c r="B17" t="s">
        <v>67</v>
      </c>
      <c r="C17" t="s">
        <v>35</v>
      </c>
      <c r="D17" t="s">
        <v>17</v>
      </c>
      <c r="E17" t="s">
        <v>9</v>
      </c>
      <c r="F17" t="s">
        <v>68</v>
      </c>
      <c r="G17" t="s">
        <v>69</v>
      </c>
      <c r="H17" t="s">
        <v>70</v>
      </c>
    </row>
    <row r="18" spans="1:8" x14ac:dyDescent="0.2">
      <c r="A18" t="s">
        <v>33</v>
      </c>
      <c r="B18" t="s">
        <v>71</v>
      </c>
      <c r="C18" t="s">
        <v>40</v>
      </c>
      <c r="D18" t="s">
        <v>17</v>
      </c>
      <c r="E18" t="s">
        <v>9</v>
      </c>
      <c r="F18" t="s">
        <v>18</v>
      </c>
      <c r="G18" t="s">
        <v>72</v>
      </c>
      <c r="H18" t="s">
        <v>73</v>
      </c>
    </row>
    <row r="19" spans="1:8" x14ac:dyDescent="0.2">
      <c r="A19" t="s">
        <v>74</v>
      </c>
      <c r="B19" t="s">
        <v>75</v>
      </c>
      <c r="C19" t="s">
        <v>76</v>
      </c>
      <c r="D19" t="s">
        <v>8</v>
      </c>
      <c r="E19" t="s">
        <v>9</v>
      </c>
      <c r="F19" t="s">
        <v>15</v>
      </c>
      <c r="G19" t="s">
        <v>77</v>
      </c>
    </row>
    <row r="20" spans="1:8" x14ac:dyDescent="0.2">
      <c r="A20" t="s">
        <v>74</v>
      </c>
      <c r="B20" t="s">
        <v>75</v>
      </c>
      <c r="C20" t="s">
        <v>76</v>
      </c>
      <c r="D20" t="s">
        <v>11</v>
      </c>
      <c r="E20" t="s">
        <v>9</v>
      </c>
      <c r="F20" t="s">
        <v>12</v>
      </c>
      <c r="G20" t="s">
        <v>78</v>
      </c>
    </row>
    <row r="21" spans="1:8" x14ac:dyDescent="0.2">
      <c r="A21" t="s">
        <v>74</v>
      </c>
      <c r="B21" t="s">
        <v>75</v>
      </c>
      <c r="C21" t="s">
        <v>76</v>
      </c>
      <c r="D21" t="s">
        <v>13</v>
      </c>
      <c r="E21" t="s">
        <v>9</v>
      </c>
      <c r="F21" t="s">
        <v>14</v>
      </c>
      <c r="G21" t="s">
        <v>79</v>
      </c>
      <c r="H21" t="s">
        <v>80</v>
      </c>
    </row>
    <row r="22" spans="1:8" x14ac:dyDescent="0.2">
      <c r="A22" t="s">
        <v>74</v>
      </c>
      <c r="B22" t="s">
        <v>81</v>
      </c>
      <c r="C22" t="s">
        <v>76</v>
      </c>
      <c r="D22" t="s">
        <v>17</v>
      </c>
      <c r="E22" t="s">
        <v>9</v>
      </c>
      <c r="F22" t="s">
        <v>82</v>
      </c>
      <c r="G22" t="s">
        <v>83</v>
      </c>
      <c r="H22" t="s">
        <v>70</v>
      </c>
    </row>
    <row r="23" spans="1:8" x14ac:dyDescent="0.2">
      <c r="A23" t="s">
        <v>84</v>
      </c>
      <c r="B23" t="s">
        <v>85</v>
      </c>
      <c r="C23" t="s">
        <v>86</v>
      </c>
      <c r="D23" t="s">
        <v>22</v>
      </c>
      <c r="E23" t="s">
        <v>9</v>
      </c>
      <c r="F23" t="s">
        <v>87</v>
      </c>
      <c r="G23" t="s">
        <v>88</v>
      </c>
    </row>
    <row r="24" spans="1:8" x14ac:dyDescent="0.2">
      <c r="A24" t="s">
        <v>84</v>
      </c>
      <c r="B24" t="s">
        <v>89</v>
      </c>
      <c r="C24" t="s">
        <v>90</v>
      </c>
      <c r="D24" t="s">
        <v>22</v>
      </c>
      <c r="E24" t="s">
        <v>9</v>
      </c>
      <c r="F24" t="s">
        <v>91</v>
      </c>
      <c r="G24" t="s">
        <v>92</v>
      </c>
    </row>
    <row r="25" spans="1:8" x14ac:dyDescent="0.2">
      <c r="A25" t="s">
        <v>84</v>
      </c>
      <c r="B25" t="s">
        <v>93</v>
      </c>
      <c r="C25" t="s">
        <v>94</v>
      </c>
      <c r="D25" t="s">
        <v>22</v>
      </c>
      <c r="E25" t="s">
        <v>9</v>
      </c>
      <c r="F25" t="s">
        <v>95</v>
      </c>
      <c r="G25" t="s">
        <v>96</v>
      </c>
    </row>
    <row r="26" spans="1:8" x14ac:dyDescent="0.2">
      <c r="A26" t="s">
        <v>84</v>
      </c>
      <c r="B26" t="s">
        <v>97</v>
      </c>
      <c r="C26" t="s">
        <v>98</v>
      </c>
      <c r="D26" t="s">
        <v>11</v>
      </c>
      <c r="E26" t="s">
        <v>9</v>
      </c>
      <c r="F26" t="s">
        <v>12</v>
      </c>
      <c r="G26" t="s">
        <v>99</v>
      </c>
    </row>
    <row r="27" spans="1:8" x14ac:dyDescent="0.2">
      <c r="A27" t="s">
        <v>84</v>
      </c>
      <c r="B27" t="s">
        <v>97</v>
      </c>
      <c r="C27" t="s">
        <v>98</v>
      </c>
      <c r="D27" t="s">
        <v>13</v>
      </c>
      <c r="E27" t="s">
        <v>9</v>
      </c>
      <c r="F27" t="s">
        <v>14</v>
      </c>
      <c r="G27" t="s">
        <v>100</v>
      </c>
      <c r="H27" t="s">
        <v>101</v>
      </c>
    </row>
    <row r="28" spans="1:8" x14ac:dyDescent="0.2">
      <c r="A28" t="s">
        <v>84</v>
      </c>
      <c r="B28" t="s">
        <v>97</v>
      </c>
      <c r="C28" t="s">
        <v>98</v>
      </c>
      <c r="D28" t="s">
        <v>8</v>
      </c>
      <c r="E28" t="s">
        <v>9</v>
      </c>
      <c r="F28" t="s">
        <v>15</v>
      </c>
      <c r="G28" t="s">
        <v>102</v>
      </c>
    </row>
    <row r="29" spans="1:8" x14ac:dyDescent="0.2">
      <c r="A29" t="s">
        <v>84</v>
      </c>
      <c r="B29" t="s">
        <v>103</v>
      </c>
      <c r="C29" t="s">
        <v>98</v>
      </c>
      <c r="D29" t="s">
        <v>17</v>
      </c>
      <c r="E29" t="s">
        <v>9</v>
      </c>
      <c r="F29" t="s">
        <v>104</v>
      </c>
      <c r="G29" t="s">
        <v>105</v>
      </c>
      <c r="H29" t="s">
        <v>70</v>
      </c>
    </row>
    <row r="30" spans="1:8" x14ac:dyDescent="0.2">
      <c r="A30" t="s">
        <v>84</v>
      </c>
      <c r="B30" t="s">
        <v>106</v>
      </c>
      <c r="C30" t="s">
        <v>86</v>
      </c>
      <c r="D30" t="s">
        <v>107</v>
      </c>
      <c r="E30" t="s">
        <v>9</v>
      </c>
      <c r="F30" t="s">
        <v>108</v>
      </c>
      <c r="G30" t="s">
        <v>109</v>
      </c>
      <c r="H30" t="s">
        <v>110</v>
      </c>
    </row>
    <row r="31" spans="1:8" x14ac:dyDescent="0.2">
      <c r="A31" t="s">
        <v>84</v>
      </c>
      <c r="B31" t="s">
        <v>106</v>
      </c>
      <c r="C31" t="s">
        <v>94</v>
      </c>
      <c r="D31" t="s">
        <v>107</v>
      </c>
      <c r="E31" t="s">
        <v>9</v>
      </c>
      <c r="F31" t="s">
        <v>111</v>
      </c>
      <c r="G31" t="s">
        <v>112</v>
      </c>
      <c r="H31" t="s">
        <v>113</v>
      </c>
    </row>
    <row r="32" spans="1:8" x14ac:dyDescent="0.2">
      <c r="A32" t="s">
        <v>84</v>
      </c>
      <c r="B32" t="s">
        <v>106</v>
      </c>
      <c r="C32" t="s">
        <v>90</v>
      </c>
      <c r="D32" t="s">
        <v>107</v>
      </c>
      <c r="E32" t="s">
        <v>9</v>
      </c>
      <c r="F32" t="s">
        <v>114</v>
      </c>
      <c r="G32" t="s">
        <v>115</v>
      </c>
      <c r="H32" t="s">
        <v>116</v>
      </c>
    </row>
    <row r="33" spans="1:7" x14ac:dyDescent="0.2">
      <c r="A33" t="s">
        <v>117</v>
      </c>
      <c r="B33" t="s">
        <v>118</v>
      </c>
      <c r="C33" t="s">
        <v>119</v>
      </c>
      <c r="D33" t="s">
        <v>8</v>
      </c>
      <c r="E33" t="s">
        <v>9</v>
      </c>
      <c r="F33" t="s">
        <v>120</v>
      </c>
      <c r="G33" t="s">
        <v>121</v>
      </c>
    </row>
    <row r="34" spans="1:7" x14ac:dyDescent="0.2">
      <c r="A34" t="s">
        <v>117</v>
      </c>
      <c r="B34" t="s">
        <v>118</v>
      </c>
      <c r="C34" t="s">
        <v>119</v>
      </c>
      <c r="D34" t="s">
        <v>11</v>
      </c>
      <c r="E34" t="s">
        <v>9</v>
      </c>
      <c r="F34" t="s">
        <v>122</v>
      </c>
      <c r="G34" t="s">
        <v>123</v>
      </c>
    </row>
    <row r="35" spans="1:7" x14ac:dyDescent="0.2">
      <c r="A35" t="s">
        <v>117</v>
      </c>
      <c r="B35" t="s">
        <v>118</v>
      </c>
      <c r="C35" t="s">
        <v>119</v>
      </c>
      <c r="D35" t="s">
        <v>124</v>
      </c>
      <c r="E35" t="s">
        <v>9</v>
      </c>
      <c r="F35" t="s">
        <v>125</v>
      </c>
      <c r="G35" t="s">
        <v>126</v>
      </c>
    </row>
    <row r="36" spans="1:7" x14ac:dyDescent="0.2">
      <c r="A36" t="s">
        <v>117</v>
      </c>
      <c r="B36" t="s">
        <v>118</v>
      </c>
      <c r="C36" t="s">
        <v>119</v>
      </c>
      <c r="D36" t="s">
        <v>22</v>
      </c>
      <c r="E36" t="s">
        <v>9</v>
      </c>
      <c r="F36" t="s">
        <v>127</v>
      </c>
      <c r="G36" t="s">
        <v>128</v>
      </c>
    </row>
    <row r="37" spans="1:7" x14ac:dyDescent="0.2">
      <c r="A37" t="s">
        <v>117</v>
      </c>
      <c r="B37" t="s">
        <v>129</v>
      </c>
      <c r="C37" t="s">
        <v>130</v>
      </c>
      <c r="D37" t="s">
        <v>8</v>
      </c>
      <c r="E37" t="s">
        <v>9</v>
      </c>
      <c r="F37" t="s">
        <v>131</v>
      </c>
      <c r="G37" t="s">
        <v>132</v>
      </c>
    </row>
    <row r="38" spans="1:7" x14ac:dyDescent="0.2">
      <c r="A38" t="s">
        <v>117</v>
      </c>
      <c r="B38" t="s">
        <v>129</v>
      </c>
      <c r="C38" t="s">
        <v>130</v>
      </c>
      <c r="D38" t="s">
        <v>11</v>
      </c>
      <c r="E38" t="s">
        <v>9</v>
      </c>
      <c r="F38" t="s">
        <v>133</v>
      </c>
      <c r="G38" t="s">
        <v>134</v>
      </c>
    </row>
    <row r="39" spans="1:7" x14ac:dyDescent="0.2">
      <c r="A39" t="s">
        <v>117</v>
      </c>
      <c r="B39" t="s">
        <v>129</v>
      </c>
      <c r="C39" t="s">
        <v>130</v>
      </c>
      <c r="D39" t="s">
        <v>124</v>
      </c>
      <c r="E39" t="s">
        <v>9</v>
      </c>
      <c r="F39" t="s">
        <v>135</v>
      </c>
      <c r="G39" t="s">
        <v>136</v>
      </c>
    </row>
    <row r="40" spans="1:7" x14ac:dyDescent="0.2">
      <c r="A40" t="s">
        <v>117</v>
      </c>
      <c r="B40" t="s">
        <v>129</v>
      </c>
      <c r="C40" t="s">
        <v>130</v>
      </c>
      <c r="D40" t="s">
        <v>22</v>
      </c>
      <c r="E40" t="s">
        <v>9</v>
      </c>
      <c r="F40" t="s">
        <v>137</v>
      </c>
      <c r="G40" t="s">
        <v>138</v>
      </c>
    </row>
    <row r="41" spans="1:7" x14ac:dyDescent="0.2">
      <c r="A41" t="s">
        <v>117</v>
      </c>
      <c r="B41" t="s">
        <v>139</v>
      </c>
      <c r="C41" t="s">
        <v>140</v>
      </c>
      <c r="D41" t="s">
        <v>8</v>
      </c>
      <c r="E41" t="s">
        <v>9</v>
      </c>
      <c r="F41" t="s">
        <v>131</v>
      </c>
      <c r="G41" t="s">
        <v>141</v>
      </c>
    </row>
    <row r="42" spans="1:7" x14ac:dyDescent="0.2">
      <c r="A42" t="s">
        <v>117</v>
      </c>
      <c r="B42" t="s">
        <v>139</v>
      </c>
      <c r="C42" t="s">
        <v>140</v>
      </c>
      <c r="D42" t="s">
        <v>11</v>
      </c>
      <c r="E42" t="s">
        <v>9</v>
      </c>
      <c r="F42" t="s">
        <v>133</v>
      </c>
      <c r="G42" t="s">
        <v>142</v>
      </c>
    </row>
    <row r="43" spans="1:7" x14ac:dyDescent="0.2">
      <c r="A43" t="s">
        <v>117</v>
      </c>
      <c r="B43" t="s">
        <v>139</v>
      </c>
      <c r="C43" t="s">
        <v>140</v>
      </c>
      <c r="D43" t="s">
        <v>124</v>
      </c>
      <c r="E43" t="s">
        <v>9</v>
      </c>
      <c r="F43" t="s">
        <v>135</v>
      </c>
      <c r="G43" t="s">
        <v>143</v>
      </c>
    </row>
    <row r="44" spans="1:7" x14ac:dyDescent="0.2">
      <c r="A44" t="s">
        <v>117</v>
      </c>
      <c r="B44" t="s">
        <v>139</v>
      </c>
      <c r="C44" t="s">
        <v>140</v>
      </c>
      <c r="D44" t="s">
        <v>22</v>
      </c>
      <c r="E44" t="s">
        <v>9</v>
      </c>
      <c r="F44" t="s">
        <v>137</v>
      </c>
      <c r="G44" t="s">
        <v>144</v>
      </c>
    </row>
    <row r="45" spans="1:7" x14ac:dyDescent="0.2">
      <c r="A45" t="s">
        <v>117</v>
      </c>
      <c r="B45" t="s">
        <v>145</v>
      </c>
      <c r="C45" t="s">
        <v>146</v>
      </c>
      <c r="D45" t="s">
        <v>8</v>
      </c>
      <c r="E45" t="s">
        <v>9</v>
      </c>
      <c r="F45" t="s">
        <v>131</v>
      </c>
      <c r="G45" t="s">
        <v>147</v>
      </c>
    </row>
    <row r="46" spans="1:7" x14ac:dyDescent="0.2">
      <c r="A46" t="s">
        <v>117</v>
      </c>
      <c r="B46" t="s">
        <v>145</v>
      </c>
      <c r="C46" t="s">
        <v>146</v>
      </c>
      <c r="D46" t="s">
        <v>11</v>
      </c>
      <c r="E46" t="s">
        <v>9</v>
      </c>
      <c r="F46" t="s">
        <v>133</v>
      </c>
      <c r="G46" t="s">
        <v>148</v>
      </c>
    </row>
    <row r="47" spans="1:7" x14ac:dyDescent="0.2">
      <c r="A47" t="s">
        <v>117</v>
      </c>
      <c r="B47" t="s">
        <v>145</v>
      </c>
      <c r="C47" t="s">
        <v>146</v>
      </c>
      <c r="D47" t="s">
        <v>124</v>
      </c>
      <c r="E47" t="s">
        <v>9</v>
      </c>
      <c r="F47" t="s">
        <v>135</v>
      </c>
      <c r="G47" t="s">
        <v>149</v>
      </c>
    </row>
    <row r="48" spans="1:7" x14ac:dyDescent="0.2">
      <c r="A48" t="s">
        <v>117</v>
      </c>
      <c r="B48" t="s">
        <v>145</v>
      </c>
      <c r="C48" t="s">
        <v>146</v>
      </c>
      <c r="D48" t="s">
        <v>22</v>
      </c>
      <c r="E48" t="s">
        <v>9</v>
      </c>
      <c r="F48" t="s">
        <v>137</v>
      </c>
      <c r="G48" t="s">
        <v>150</v>
      </c>
    </row>
    <row r="49" spans="1:8" x14ac:dyDescent="0.2">
      <c r="A49" t="s">
        <v>117</v>
      </c>
      <c r="B49" t="s">
        <v>151</v>
      </c>
      <c r="C49" t="s">
        <v>152</v>
      </c>
      <c r="D49" t="s">
        <v>8</v>
      </c>
      <c r="E49" t="s">
        <v>9</v>
      </c>
      <c r="F49" t="s">
        <v>131</v>
      </c>
      <c r="G49" t="s">
        <v>153</v>
      </c>
    </row>
    <row r="50" spans="1:8" x14ac:dyDescent="0.2">
      <c r="A50" t="s">
        <v>117</v>
      </c>
      <c r="B50" t="s">
        <v>151</v>
      </c>
      <c r="C50" t="s">
        <v>152</v>
      </c>
      <c r="D50" t="s">
        <v>11</v>
      </c>
      <c r="E50" t="s">
        <v>9</v>
      </c>
      <c r="F50" t="s">
        <v>133</v>
      </c>
      <c r="G50" t="s">
        <v>154</v>
      </c>
    </row>
    <row r="51" spans="1:8" x14ac:dyDescent="0.2">
      <c r="A51" t="s">
        <v>117</v>
      </c>
      <c r="B51" t="s">
        <v>151</v>
      </c>
      <c r="C51" t="s">
        <v>152</v>
      </c>
      <c r="D51" t="s">
        <v>124</v>
      </c>
      <c r="E51" t="s">
        <v>9</v>
      </c>
      <c r="F51" t="s">
        <v>135</v>
      </c>
      <c r="G51" t="s">
        <v>155</v>
      </c>
    </row>
    <row r="52" spans="1:8" x14ac:dyDescent="0.2">
      <c r="A52" t="s">
        <v>117</v>
      </c>
      <c r="B52" t="s">
        <v>151</v>
      </c>
      <c r="C52" t="s">
        <v>152</v>
      </c>
      <c r="D52" t="s">
        <v>22</v>
      </c>
      <c r="E52" t="s">
        <v>9</v>
      </c>
      <c r="F52" t="s">
        <v>137</v>
      </c>
      <c r="G52" t="s">
        <v>156</v>
      </c>
    </row>
    <row r="53" spans="1:8" x14ac:dyDescent="0.2">
      <c r="A53" t="s">
        <v>117</v>
      </c>
      <c r="B53" t="s">
        <v>157</v>
      </c>
      <c r="C53" t="s">
        <v>158</v>
      </c>
      <c r="D53" t="s">
        <v>8</v>
      </c>
      <c r="E53" t="s">
        <v>9</v>
      </c>
      <c r="F53" t="s">
        <v>159</v>
      </c>
      <c r="G53" t="s">
        <v>160</v>
      </c>
    </row>
    <row r="54" spans="1:8" x14ac:dyDescent="0.2">
      <c r="A54" t="s">
        <v>117</v>
      </c>
      <c r="B54" t="s">
        <v>157</v>
      </c>
      <c r="C54" t="s">
        <v>158</v>
      </c>
      <c r="D54" t="s">
        <v>11</v>
      </c>
      <c r="E54" t="s">
        <v>9</v>
      </c>
      <c r="F54" t="s">
        <v>161</v>
      </c>
      <c r="G54" t="s">
        <v>162</v>
      </c>
    </row>
    <row r="55" spans="1:8" x14ac:dyDescent="0.2">
      <c r="A55" t="s">
        <v>117</v>
      </c>
      <c r="B55" t="s">
        <v>157</v>
      </c>
      <c r="C55" t="s">
        <v>158</v>
      </c>
      <c r="D55" t="s">
        <v>163</v>
      </c>
      <c r="E55" t="s">
        <v>9</v>
      </c>
      <c r="F55" t="s">
        <v>164</v>
      </c>
      <c r="G55" t="s">
        <v>165</v>
      </c>
    </row>
    <row r="56" spans="1:8" x14ac:dyDescent="0.2">
      <c r="A56" t="s">
        <v>117</v>
      </c>
      <c r="B56" t="s">
        <v>157</v>
      </c>
      <c r="C56" t="s">
        <v>158</v>
      </c>
      <c r="D56" t="s">
        <v>22</v>
      </c>
      <c r="E56" t="s">
        <v>9</v>
      </c>
      <c r="F56" t="s">
        <v>166</v>
      </c>
      <c r="G56" t="s">
        <v>167</v>
      </c>
    </row>
    <row r="57" spans="1:8" x14ac:dyDescent="0.2">
      <c r="A57" t="s">
        <v>117</v>
      </c>
      <c r="B57" t="s">
        <v>168</v>
      </c>
      <c r="C57" t="s">
        <v>169</v>
      </c>
      <c r="D57" t="s">
        <v>11</v>
      </c>
      <c r="E57" t="s">
        <v>9</v>
      </c>
      <c r="F57" t="s">
        <v>12</v>
      </c>
      <c r="G57" t="s">
        <v>170</v>
      </c>
    </row>
    <row r="58" spans="1:8" x14ac:dyDescent="0.2">
      <c r="A58" t="s">
        <v>117</v>
      </c>
      <c r="B58" t="s">
        <v>168</v>
      </c>
      <c r="C58" t="s">
        <v>169</v>
      </c>
      <c r="D58" t="s">
        <v>13</v>
      </c>
      <c r="E58" t="s">
        <v>9</v>
      </c>
      <c r="F58" t="s">
        <v>14</v>
      </c>
      <c r="G58" t="s">
        <v>171</v>
      </c>
      <c r="H58" t="s">
        <v>172</v>
      </c>
    </row>
    <row r="59" spans="1:8" x14ac:dyDescent="0.2">
      <c r="A59" t="s">
        <v>117</v>
      </c>
      <c r="B59" t="s">
        <v>168</v>
      </c>
      <c r="C59" t="s">
        <v>169</v>
      </c>
      <c r="D59" t="s">
        <v>8</v>
      </c>
      <c r="E59" t="s">
        <v>9</v>
      </c>
      <c r="F59" t="s">
        <v>15</v>
      </c>
      <c r="G59" t="s">
        <v>173</v>
      </c>
    </row>
    <row r="60" spans="1:8" x14ac:dyDescent="0.2">
      <c r="A60" t="s">
        <v>117</v>
      </c>
      <c r="B60" t="s">
        <v>168</v>
      </c>
      <c r="C60" t="s">
        <v>174</v>
      </c>
      <c r="D60" t="s">
        <v>11</v>
      </c>
      <c r="E60" t="s">
        <v>9</v>
      </c>
      <c r="F60" t="s">
        <v>12</v>
      </c>
      <c r="G60" t="s">
        <v>175</v>
      </c>
    </row>
    <row r="61" spans="1:8" x14ac:dyDescent="0.2">
      <c r="A61" t="s">
        <v>117</v>
      </c>
      <c r="B61" t="s">
        <v>168</v>
      </c>
      <c r="C61" t="s">
        <v>174</v>
      </c>
      <c r="D61" t="s">
        <v>13</v>
      </c>
      <c r="E61" t="s">
        <v>9</v>
      </c>
      <c r="F61" t="s">
        <v>14</v>
      </c>
      <c r="G61" t="s">
        <v>176</v>
      </c>
      <c r="H61" t="s">
        <v>177</v>
      </c>
    </row>
    <row r="62" spans="1:8" x14ac:dyDescent="0.2">
      <c r="A62" t="s">
        <v>117</v>
      </c>
      <c r="B62" t="s">
        <v>168</v>
      </c>
      <c r="C62" t="s">
        <v>174</v>
      </c>
      <c r="D62" t="s">
        <v>8</v>
      </c>
      <c r="E62" t="s">
        <v>9</v>
      </c>
      <c r="F62" t="s">
        <v>15</v>
      </c>
      <c r="G62" t="s">
        <v>178</v>
      </c>
    </row>
    <row r="63" spans="1:8" x14ac:dyDescent="0.2">
      <c r="A63" t="s">
        <v>117</v>
      </c>
      <c r="B63" t="s">
        <v>179</v>
      </c>
      <c r="C63" t="s">
        <v>174</v>
      </c>
      <c r="D63" t="s">
        <v>8</v>
      </c>
      <c r="E63" t="s">
        <v>9</v>
      </c>
      <c r="F63" t="s">
        <v>180</v>
      </c>
      <c r="G63" t="s">
        <v>181</v>
      </c>
    </row>
    <row r="64" spans="1:8" x14ac:dyDescent="0.2">
      <c r="A64" t="s">
        <v>117</v>
      </c>
      <c r="B64" t="s">
        <v>182</v>
      </c>
      <c r="C64" t="s">
        <v>169</v>
      </c>
      <c r="D64" t="s">
        <v>17</v>
      </c>
      <c r="E64" t="s">
        <v>9</v>
      </c>
      <c r="F64" t="s">
        <v>183</v>
      </c>
      <c r="G64" t="s">
        <v>184</v>
      </c>
      <c r="H64" t="s">
        <v>21</v>
      </c>
    </row>
    <row r="65" spans="1:8" x14ac:dyDescent="0.2">
      <c r="A65" t="s">
        <v>117</v>
      </c>
      <c r="B65" t="s">
        <v>185</v>
      </c>
      <c r="C65" t="s">
        <v>174</v>
      </c>
      <c r="D65" t="s">
        <v>17</v>
      </c>
      <c r="E65" t="s">
        <v>9</v>
      </c>
      <c r="F65" t="s">
        <v>186</v>
      </c>
      <c r="G65" t="s">
        <v>187</v>
      </c>
      <c r="H65" t="s">
        <v>188</v>
      </c>
    </row>
    <row r="66" spans="1:8" x14ac:dyDescent="0.2">
      <c r="A66" t="s">
        <v>117</v>
      </c>
      <c r="B66" t="s">
        <v>189</v>
      </c>
      <c r="C66" t="s">
        <v>152</v>
      </c>
      <c r="D66" t="s">
        <v>107</v>
      </c>
      <c r="E66" t="s">
        <v>9</v>
      </c>
      <c r="F66" t="s">
        <v>190</v>
      </c>
      <c r="G66" t="s">
        <v>191</v>
      </c>
      <c r="H66" t="s">
        <v>192</v>
      </c>
    </row>
    <row r="67" spans="1:8" x14ac:dyDescent="0.2">
      <c r="A67" t="s">
        <v>117</v>
      </c>
      <c r="B67" t="s">
        <v>189</v>
      </c>
      <c r="C67" t="s">
        <v>146</v>
      </c>
      <c r="D67" t="s">
        <v>107</v>
      </c>
      <c r="E67" t="s">
        <v>9</v>
      </c>
      <c r="F67" t="s">
        <v>190</v>
      </c>
      <c r="G67" t="s">
        <v>193</v>
      </c>
      <c r="H67" t="s">
        <v>194</v>
      </c>
    </row>
    <row r="68" spans="1:8" x14ac:dyDescent="0.2">
      <c r="A68" t="s">
        <v>117</v>
      </c>
      <c r="B68" t="s">
        <v>189</v>
      </c>
      <c r="C68" t="s">
        <v>140</v>
      </c>
      <c r="D68" t="s">
        <v>107</v>
      </c>
      <c r="E68" t="s">
        <v>9</v>
      </c>
      <c r="F68" t="s">
        <v>190</v>
      </c>
      <c r="G68" t="s">
        <v>195</v>
      </c>
      <c r="H68" t="s">
        <v>196</v>
      </c>
    </row>
    <row r="69" spans="1:8" x14ac:dyDescent="0.2">
      <c r="A69" t="s">
        <v>117</v>
      </c>
      <c r="B69" t="s">
        <v>189</v>
      </c>
      <c r="C69" t="s">
        <v>130</v>
      </c>
      <c r="D69" t="s">
        <v>107</v>
      </c>
      <c r="E69" t="s">
        <v>9</v>
      </c>
      <c r="F69" t="s">
        <v>190</v>
      </c>
      <c r="G69" t="s">
        <v>197</v>
      </c>
      <c r="H69" t="s">
        <v>198</v>
      </c>
    </row>
    <row r="70" spans="1:8" x14ac:dyDescent="0.2">
      <c r="A70" t="s">
        <v>117</v>
      </c>
      <c r="B70" t="s">
        <v>189</v>
      </c>
      <c r="C70" t="s">
        <v>119</v>
      </c>
      <c r="D70" t="s">
        <v>107</v>
      </c>
      <c r="E70" t="s">
        <v>9</v>
      </c>
      <c r="F70" t="s">
        <v>199</v>
      </c>
      <c r="G70" t="s">
        <v>200</v>
      </c>
      <c r="H70" t="s">
        <v>201</v>
      </c>
    </row>
    <row r="71" spans="1:8" x14ac:dyDescent="0.2">
      <c r="A71" t="s">
        <v>117</v>
      </c>
      <c r="B71" t="s">
        <v>189</v>
      </c>
      <c r="C71" t="s">
        <v>158</v>
      </c>
      <c r="D71" t="s">
        <v>107</v>
      </c>
      <c r="E71" t="s">
        <v>9</v>
      </c>
      <c r="F71" t="s">
        <v>202</v>
      </c>
      <c r="G71" t="s">
        <v>203</v>
      </c>
      <c r="H71" t="s">
        <v>204</v>
      </c>
    </row>
    <row r="72" spans="1:8" x14ac:dyDescent="0.2">
      <c r="A72" t="s">
        <v>205</v>
      </c>
      <c r="B72" t="s">
        <v>206</v>
      </c>
      <c r="C72" t="s">
        <v>207</v>
      </c>
      <c r="D72" t="s">
        <v>11</v>
      </c>
      <c r="E72" t="s">
        <v>9</v>
      </c>
      <c r="F72" t="s">
        <v>12</v>
      </c>
      <c r="G72" t="s">
        <v>208</v>
      </c>
    </row>
    <row r="73" spans="1:8" x14ac:dyDescent="0.2">
      <c r="A73" t="s">
        <v>205</v>
      </c>
      <c r="B73" t="s">
        <v>206</v>
      </c>
      <c r="C73" t="s">
        <v>207</v>
      </c>
      <c r="D73" t="s">
        <v>13</v>
      </c>
      <c r="E73" t="s">
        <v>9</v>
      </c>
      <c r="F73" t="s">
        <v>14</v>
      </c>
      <c r="G73" t="s">
        <v>209</v>
      </c>
      <c r="H73" t="s">
        <v>210</v>
      </c>
    </row>
    <row r="74" spans="1:8" x14ac:dyDescent="0.2">
      <c r="A74" t="s">
        <v>205</v>
      </c>
      <c r="B74" t="s">
        <v>206</v>
      </c>
      <c r="C74" t="s">
        <v>207</v>
      </c>
      <c r="D74" t="s">
        <v>8</v>
      </c>
      <c r="E74" t="s">
        <v>9</v>
      </c>
      <c r="F74" t="s">
        <v>15</v>
      </c>
      <c r="G74" t="s">
        <v>211</v>
      </c>
    </row>
    <row r="75" spans="1:8" x14ac:dyDescent="0.2">
      <c r="A75" t="s">
        <v>205</v>
      </c>
      <c r="B75" t="s">
        <v>212</v>
      </c>
      <c r="C75" t="s">
        <v>213</v>
      </c>
      <c r="D75" t="s">
        <v>55</v>
      </c>
      <c r="E75" t="s">
        <v>9</v>
      </c>
      <c r="F75" t="s">
        <v>214</v>
      </c>
      <c r="G75" t="s">
        <v>215</v>
      </c>
      <c r="H75" t="s">
        <v>58</v>
      </c>
    </row>
    <row r="76" spans="1:8" x14ac:dyDescent="0.2">
      <c r="A76" t="s">
        <v>205</v>
      </c>
      <c r="B76" t="s">
        <v>216</v>
      </c>
      <c r="C76" t="s">
        <v>217</v>
      </c>
      <c r="D76" t="s">
        <v>55</v>
      </c>
      <c r="E76" t="s">
        <v>9</v>
      </c>
      <c r="F76" t="s">
        <v>218</v>
      </c>
      <c r="G76" t="s">
        <v>219</v>
      </c>
      <c r="H76" t="s">
        <v>58</v>
      </c>
    </row>
    <row r="77" spans="1:8" x14ac:dyDescent="0.2">
      <c r="A77" t="s">
        <v>205</v>
      </c>
      <c r="B77" t="s">
        <v>220</v>
      </c>
      <c r="C77" t="s">
        <v>207</v>
      </c>
      <c r="D77" t="s">
        <v>17</v>
      </c>
      <c r="E77" t="s">
        <v>9</v>
      </c>
      <c r="F77" t="s">
        <v>221</v>
      </c>
      <c r="G77" t="s">
        <v>222</v>
      </c>
      <c r="H77" t="s">
        <v>223</v>
      </c>
    </row>
    <row r="78" spans="1:8" x14ac:dyDescent="0.2">
      <c r="A78" t="s">
        <v>224</v>
      </c>
      <c r="B78" t="s">
        <v>225</v>
      </c>
      <c r="C78" t="s">
        <v>226</v>
      </c>
      <c r="D78" t="s">
        <v>11</v>
      </c>
      <c r="E78" t="s">
        <v>9</v>
      </c>
      <c r="F78" t="s">
        <v>12</v>
      </c>
      <c r="G78" t="s">
        <v>219</v>
      </c>
    </row>
    <row r="79" spans="1:8" x14ac:dyDescent="0.2">
      <c r="A79" t="s">
        <v>224</v>
      </c>
      <c r="B79" t="s">
        <v>225</v>
      </c>
      <c r="C79" t="s">
        <v>226</v>
      </c>
      <c r="D79" t="s">
        <v>13</v>
      </c>
      <c r="E79" t="s">
        <v>9</v>
      </c>
      <c r="F79" t="s">
        <v>14</v>
      </c>
      <c r="G79" t="s">
        <v>227</v>
      </c>
      <c r="H79" t="s">
        <v>228</v>
      </c>
    </row>
    <row r="80" spans="1:8" x14ac:dyDescent="0.2">
      <c r="A80" t="s">
        <v>224</v>
      </c>
      <c r="B80" t="s">
        <v>225</v>
      </c>
      <c r="C80" t="s">
        <v>226</v>
      </c>
      <c r="D80" t="s">
        <v>8</v>
      </c>
      <c r="E80" t="s">
        <v>9</v>
      </c>
      <c r="F80" t="s">
        <v>15</v>
      </c>
      <c r="G80" t="s">
        <v>229</v>
      </c>
    </row>
    <row r="81" spans="1:8" x14ac:dyDescent="0.2">
      <c r="A81" t="s">
        <v>224</v>
      </c>
      <c r="B81" t="s">
        <v>225</v>
      </c>
      <c r="C81" t="s">
        <v>230</v>
      </c>
      <c r="D81" t="s">
        <v>8</v>
      </c>
      <c r="E81" t="s">
        <v>9</v>
      </c>
      <c r="F81" t="s">
        <v>15</v>
      </c>
      <c r="G81" t="s">
        <v>231</v>
      </c>
    </row>
    <row r="82" spans="1:8" x14ac:dyDescent="0.2">
      <c r="A82" t="s">
        <v>224</v>
      </c>
      <c r="B82" t="s">
        <v>225</v>
      </c>
      <c r="C82" t="s">
        <v>230</v>
      </c>
      <c r="D82" t="s">
        <v>11</v>
      </c>
      <c r="E82" t="s">
        <v>9</v>
      </c>
      <c r="F82" t="s">
        <v>12</v>
      </c>
      <c r="G82" t="s">
        <v>232</v>
      </c>
    </row>
    <row r="83" spans="1:8" x14ac:dyDescent="0.2">
      <c r="A83" t="s">
        <v>224</v>
      </c>
      <c r="B83" t="s">
        <v>225</v>
      </c>
      <c r="C83" t="s">
        <v>230</v>
      </c>
      <c r="D83" t="s">
        <v>13</v>
      </c>
      <c r="E83" t="s">
        <v>9</v>
      </c>
      <c r="F83" t="s">
        <v>14</v>
      </c>
      <c r="G83" t="s">
        <v>233</v>
      </c>
      <c r="H83" t="s">
        <v>228</v>
      </c>
    </row>
    <row r="84" spans="1:8" x14ac:dyDescent="0.2">
      <c r="A84" t="s">
        <v>224</v>
      </c>
      <c r="B84" t="s">
        <v>225</v>
      </c>
      <c r="C84" t="s">
        <v>234</v>
      </c>
      <c r="D84" t="s">
        <v>8</v>
      </c>
      <c r="E84" t="s">
        <v>9</v>
      </c>
      <c r="F84" t="s">
        <v>15</v>
      </c>
      <c r="G84" t="s">
        <v>235</v>
      </c>
    </row>
    <row r="85" spans="1:8" x14ac:dyDescent="0.2">
      <c r="A85" t="s">
        <v>224</v>
      </c>
      <c r="B85" t="s">
        <v>225</v>
      </c>
      <c r="C85" t="s">
        <v>234</v>
      </c>
      <c r="D85" t="s">
        <v>11</v>
      </c>
      <c r="E85" t="s">
        <v>9</v>
      </c>
      <c r="F85" t="s">
        <v>12</v>
      </c>
      <c r="G85" t="s">
        <v>236</v>
      </c>
    </row>
    <row r="86" spans="1:8" x14ac:dyDescent="0.2">
      <c r="A86" t="s">
        <v>224</v>
      </c>
      <c r="B86" t="s">
        <v>225</v>
      </c>
      <c r="C86" t="s">
        <v>234</v>
      </c>
      <c r="D86" t="s">
        <v>13</v>
      </c>
      <c r="E86" t="s">
        <v>9</v>
      </c>
      <c r="F86" t="s">
        <v>14</v>
      </c>
      <c r="G86" t="s">
        <v>237</v>
      </c>
      <c r="H86" t="s">
        <v>238</v>
      </c>
    </row>
    <row r="87" spans="1:8" x14ac:dyDescent="0.2">
      <c r="A87" t="s">
        <v>224</v>
      </c>
      <c r="B87" t="s">
        <v>225</v>
      </c>
      <c r="C87" t="s">
        <v>239</v>
      </c>
      <c r="D87" t="s">
        <v>11</v>
      </c>
      <c r="E87" t="s">
        <v>9</v>
      </c>
      <c r="F87" t="s">
        <v>12</v>
      </c>
      <c r="G87" t="s">
        <v>240</v>
      </c>
    </row>
    <row r="88" spans="1:8" x14ac:dyDescent="0.2">
      <c r="A88" t="s">
        <v>224</v>
      </c>
      <c r="B88" t="s">
        <v>225</v>
      </c>
      <c r="C88" t="s">
        <v>239</v>
      </c>
      <c r="D88" t="s">
        <v>13</v>
      </c>
      <c r="E88" t="s">
        <v>9</v>
      </c>
      <c r="F88" t="s">
        <v>14</v>
      </c>
      <c r="G88" t="s">
        <v>241</v>
      </c>
      <c r="H88" t="s">
        <v>242</v>
      </c>
    </row>
    <row r="89" spans="1:8" x14ac:dyDescent="0.2">
      <c r="A89" t="s">
        <v>224</v>
      </c>
      <c r="B89" t="s">
        <v>225</v>
      </c>
      <c r="C89" t="s">
        <v>239</v>
      </c>
      <c r="D89" t="s">
        <v>8</v>
      </c>
      <c r="E89" t="s">
        <v>9</v>
      </c>
      <c r="F89" t="s">
        <v>15</v>
      </c>
      <c r="G89" t="s">
        <v>243</v>
      </c>
    </row>
    <row r="90" spans="1:8" x14ac:dyDescent="0.2">
      <c r="A90" t="s">
        <v>224</v>
      </c>
      <c r="B90" t="s">
        <v>225</v>
      </c>
      <c r="C90" t="s">
        <v>244</v>
      </c>
      <c r="D90" t="s">
        <v>13</v>
      </c>
      <c r="E90" t="s">
        <v>9</v>
      </c>
      <c r="F90" t="s">
        <v>14</v>
      </c>
      <c r="G90" t="s">
        <v>245</v>
      </c>
      <c r="H90" t="s">
        <v>246</v>
      </c>
    </row>
    <row r="91" spans="1:8" x14ac:dyDescent="0.2">
      <c r="A91" t="s">
        <v>224</v>
      </c>
      <c r="B91" t="s">
        <v>225</v>
      </c>
      <c r="C91" t="s">
        <v>244</v>
      </c>
      <c r="D91" t="s">
        <v>8</v>
      </c>
      <c r="E91" t="s">
        <v>9</v>
      </c>
      <c r="F91" t="s">
        <v>15</v>
      </c>
      <c r="G91" t="s">
        <v>247</v>
      </c>
    </row>
    <row r="92" spans="1:8" x14ac:dyDescent="0.2">
      <c r="A92" t="s">
        <v>224</v>
      </c>
      <c r="B92" t="s">
        <v>225</v>
      </c>
      <c r="C92" t="s">
        <v>244</v>
      </c>
      <c r="D92" t="s">
        <v>11</v>
      </c>
      <c r="E92" t="s">
        <v>9</v>
      </c>
      <c r="F92" t="s">
        <v>12</v>
      </c>
      <c r="G92" t="s">
        <v>248</v>
      </c>
    </row>
    <row r="93" spans="1:8" x14ac:dyDescent="0.2">
      <c r="A93" t="s">
        <v>224</v>
      </c>
      <c r="B93" t="s">
        <v>225</v>
      </c>
      <c r="C93" t="s">
        <v>249</v>
      </c>
      <c r="D93" t="s">
        <v>11</v>
      </c>
      <c r="E93" t="s">
        <v>9</v>
      </c>
      <c r="F93" t="s">
        <v>12</v>
      </c>
      <c r="G93" t="s">
        <v>250</v>
      </c>
    </row>
    <row r="94" spans="1:8" x14ac:dyDescent="0.2">
      <c r="A94" t="s">
        <v>224</v>
      </c>
      <c r="B94" t="s">
        <v>225</v>
      </c>
      <c r="C94" t="s">
        <v>249</v>
      </c>
      <c r="D94" t="s">
        <v>13</v>
      </c>
      <c r="E94" t="s">
        <v>9</v>
      </c>
      <c r="F94" t="s">
        <v>14</v>
      </c>
      <c r="G94" t="s">
        <v>251</v>
      </c>
      <c r="H94" t="s">
        <v>252</v>
      </c>
    </row>
    <row r="95" spans="1:8" x14ac:dyDescent="0.2">
      <c r="A95" t="s">
        <v>224</v>
      </c>
      <c r="B95" t="s">
        <v>225</v>
      </c>
      <c r="C95" t="s">
        <v>249</v>
      </c>
      <c r="D95" t="s">
        <v>8</v>
      </c>
      <c r="E95" t="s">
        <v>9</v>
      </c>
      <c r="F95" t="s">
        <v>15</v>
      </c>
      <c r="G95" t="s">
        <v>253</v>
      </c>
    </row>
    <row r="96" spans="1:8" x14ac:dyDescent="0.2">
      <c r="A96" t="s">
        <v>224</v>
      </c>
      <c r="B96" t="s">
        <v>225</v>
      </c>
      <c r="C96" t="s">
        <v>254</v>
      </c>
      <c r="D96" t="s">
        <v>11</v>
      </c>
      <c r="E96" t="s">
        <v>9</v>
      </c>
      <c r="F96" t="s">
        <v>12</v>
      </c>
      <c r="G96" t="s">
        <v>255</v>
      </c>
    </row>
    <row r="97" spans="1:8" x14ac:dyDescent="0.2">
      <c r="A97" t="s">
        <v>224</v>
      </c>
      <c r="B97" t="s">
        <v>225</v>
      </c>
      <c r="C97" t="s">
        <v>254</v>
      </c>
      <c r="D97" t="s">
        <v>13</v>
      </c>
      <c r="E97" t="s">
        <v>9</v>
      </c>
      <c r="F97" t="s">
        <v>14</v>
      </c>
      <c r="G97" t="s">
        <v>256</v>
      </c>
      <c r="H97" t="s">
        <v>257</v>
      </c>
    </row>
    <row r="98" spans="1:8" x14ac:dyDescent="0.2">
      <c r="A98" t="s">
        <v>224</v>
      </c>
      <c r="B98" t="s">
        <v>225</v>
      </c>
      <c r="C98" t="s">
        <v>254</v>
      </c>
      <c r="D98" t="s">
        <v>8</v>
      </c>
      <c r="E98" t="s">
        <v>9</v>
      </c>
      <c r="F98" t="s">
        <v>15</v>
      </c>
      <c r="G98" t="s">
        <v>258</v>
      </c>
    </row>
    <row r="99" spans="1:8" x14ac:dyDescent="0.2">
      <c r="A99" t="s">
        <v>224</v>
      </c>
      <c r="B99" t="s">
        <v>225</v>
      </c>
      <c r="C99" t="s">
        <v>259</v>
      </c>
      <c r="D99" t="s">
        <v>11</v>
      </c>
      <c r="E99" t="s">
        <v>9</v>
      </c>
      <c r="F99" t="s">
        <v>12</v>
      </c>
      <c r="G99" t="s">
        <v>260</v>
      </c>
    </row>
    <row r="100" spans="1:8" x14ac:dyDescent="0.2">
      <c r="A100" t="s">
        <v>224</v>
      </c>
      <c r="B100" t="s">
        <v>225</v>
      </c>
      <c r="C100" t="s">
        <v>259</v>
      </c>
      <c r="D100" t="s">
        <v>13</v>
      </c>
      <c r="E100" t="s">
        <v>9</v>
      </c>
      <c r="F100" t="s">
        <v>14</v>
      </c>
      <c r="G100" t="s">
        <v>261</v>
      </c>
      <c r="H100" t="s">
        <v>262</v>
      </c>
    </row>
    <row r="101" spans="1:8" x14ac:dyDescent="0.2">
      <c r="A101" t="s">
        <v>224</v>
      </c>
      <c r="B101" t="s">
        <v>225</v>
      </c>
      <c r="C101" t="s">
        <v>259</v>
      </c>
      <c r="D101" t="s">
        <v>8</v>
      </c>
      <c r="E101" t="s">
        <v>9</v>
      </c>
      <c r="F101" t="s">
        <v>15</v>
      </c>
      <c r="G101" t="s">
        <v>263</v>
      </c>
    </row>
    <row r="102" spans="1:8" x14ac:dyDescent="0.2">
      <c r="A102" t="s">
        <v>224</v>
      </c>
      <c r="B102" t="s">
        <v>264</v>
      </c>
      <c r="C102" t="s">
        <v>230</v>
      </c>
      <c r="D102" t="s">
        <v>8</v>
      </c>
      <c r="E102" t="s">
        <v>9</v>
      </c>
      <c r="F102" t="s">
        <v>265</v>
      </c>
      <c r="G102" t="s">
        <v>266</v>
      </c>
    </row>
    <row r="103" spans="1:8" x14ac:dyDescent="0.2">
      <c r="A103" t="s">
        <v>224</v>
      </c>
      <c r="B103" t="s">
        <v>264</v>
      </c>
      <c r="C103" t="s">
        <v>239</v>
      </c>
      <c r="D103" t="s">
        <v>8</v>
      </c>
      <c r="E103" t="s">
        <v>9</v>
      </c>
      <c r="F103" t="s">
        <v>267</v>
      </c>
      <c r="G103" t="s">
        <v>268</v>
      </c>
    </row>
    <row r="104" spans="1:8" x14ac:dyDescent="0.2">
      <c r="A104" t="s">
        <v>224</v>
      </c>
      <c r="B104" t="s">
        <v>264</v>
      </c>
      <c r="C104" t="s">
        <v>244</v>
      </c>
      <c r="D104" t="s">
        <v>8</v>
      </c>
      <c r="E104" t="s">
        <v>9</v>
      </c>
      <c r="F104" t="s">
        <v>269</v>
      </c>
      <c r="G104" t="s">
        <v>270</v>
      </c>
    </row>
    <row r="105" spans="1:8" x14ac:dyDescent="0.2">
      <c r="A105" t="s">
        <v>224</v>
      </c>
      <c r="B105" t="s">
        <v>271</v>
      </c>
      <c r="C105" t="s">
        <v>254</v>
      </c>
      <c r="D105" t="s">
        <v>8</v>
      </c>
      <c r="E105" t="s">
        <v>9</v>
      </c>
      <c r="F105" t="s">
        <v>272</v>
      </c>
      <c r="G105" t="s">
        <v>273</v>
      </c>
    </row>
    <row r="106" spans="1:8" x14ac:dyDescent="0.2">
      <c r="A106" t="s">
        <v>224</v>
      </c>
      <c r="B106" t="s">
        <v>274</v>
      </c>
      <c r="C106" t="s">
        <v>226</v>
      </c>
      <c r="D106" t="s">
        <v>17</v>
      </c>
      <c r="E106" t="s">
        <v>9</v>
      </c>
      <c r="F106" t="s">
        <v>275</v>
      </c>
      <c r="G106" t="s">
        <v>276</v>
      </c>
      <c r="H106" t="s">
        <v>70</v>
      </c>
    </row>
    <row r="107" spans="1:8" x14ac:dyDescent="0.2">
      <c r="A107" t="s">
        <v>224</v>
      </c>
      <c r="B107" t="s">
        <v>277</v>
      </c>
      <c r="C107" t="s">
        <v>278</v>
      </c>
      <c r="D107" t="s">
        <v>17</v>
      </c>
      <c r="E107" t="s">
        <v>9</v>
      </c>
      <c r="F107" t="s">
        <v>64</v>
      </c>
      <c r="G107" t="s">
        <v>279</v>
      </c>
      <c r="H107" t="s">
        <v>21</v>
      </c>
    </row>
    <row r="108" spans="1:8" x14ac:dyDescent="0.2">
      <c r="A108" t="s">
        <v>224</v>
      </c>
      <c r="B108" t="s">
        <v>280</v>
      </c>
      <c r="C108" t="s">
        <v>281</v>
      </c>
      <c r="D108" t="s">
        <v>282</v>
      </c>
      <c r="E108" t="s">
        <v>9</v>
      </c>
      <c r="F108" t="s">
        <v>283</v>
      </c>
      <c r="G108" t="s">
        <v>284</v>
      </c>
      <c r="H108" t="s">
        <v>285</v>
      </c>
    </row>
    <row r="109" spans="1:8" x14ac:dyDescent="0.2">
      <c r="A109" t="s">
        <v>224</v>
      </c>
      <c r="B109" t="s">
        <v>286</v>
      </c>
      <c r="C109" t="s">
        <v>230</v>
      </c>
      <c r="D109" t="s">
        <v>17</v>
      </c>
      <c r="E109" t="s">
        <v>9</v>
      </c>
      <c r="F109" t="s">
        <v>275</v>
      </c>
      <c r="G109" t="s">
        <v>287</v>
      </c>
      <c r="H109" t="s">
        <v>288</v>
      </c>
    </row>
    <row r="110" spans="1:8" x14ac:dyDescent="0.2">
      <c r="A110" t="s">
        <v>224</v>
      </c>
      <c r="B110" t="s">
        <v>289</v>
      </c>
      <c r="C110" t="s">
        <v>234</v>
      </c>
      <c r="D110" t="s">
        <v>17</v>
      </c>
      <c r="E110" t="s">
        <v>9</v>
      </c>
      <c r="F110" t="s">
        <v>290</v>
      </c>
      <c r="G110" t="s">
        <v>291</v>
      </c>
      <c r="H110" t="s">
        <v>70</v>
      </c>
    </row>
    <row r="111" spans="1:8" x14ac:dyDescent="0.2">
      <c r="A111" t="s">
        <v>224</v>
      </c>
      <c r="B111" t="s">
        <v>292</v>
      </c>
      <c r="C111" t="s">
        <v>239</v>
      </c>
      <c r="D111" t="s">
        <v>17</v>
      </c>
      <c r="E111" t="s">
        <v>9</v>
      </c>
      <c r="F111" t="s">
        <v>293</v>
      </c>
      <c r="G111" t="s">
        <v>294</v>
      </c>
      <c r="H111" t="s">
        <v>188</v>
      </c>
    </row>
    <row r="112" spans="1:8" x14ac:dyDescent="0.2">
      <c r="A112" t="s">
        <v>224</v>
      </c>
      <c r="B112" t="s">
        <v>295</v>
      </c>
      <c r="C112" t="s">
        <v>244</v>
      </c>
      <c r="D112" t="s">
        <v>17</v>
      </c>
      <c r="E112" t="s">
        <v>9</v>
      </c>
      <c r="F112" t="s">
        <v>296</v>
      </c>
      <c r="G112" t="s">
        <v>297</v>
      </c>
      <c r="H112" t="s">
        <v>19</v>
      </c>
    </row>
    <row r="113" spans="1:8" x14ac:dyDescent="0.2">
      <c r="A113" t="s">
        <v>224</v>
      </c>
      <c r="B113" t="s">
        <v>298</v>
      </c>
      <c r="C113" t="s">
        <v>299</v>
      </c>
      <c r="D113" t="s">
        <v>17</v>
      </c>
      <c r="E113" t="s">
        <v>9</v>
      </c>
      <c r="F113" t="s">
        <v>64</v>
      </c>
      <c r="G113" t="s">
        <v>300</v>
      </c>
      <c r="H113" t="s">
        <v>21</v>
      </c>
    </row>
    <row r="114" spans="1:8" x14ac:dyDescent="0.2">
      <c r="A114" t="s">
        <v>224</v>
      </c>
      <c r="B114" t="s">
        <v>301</v>
      </c>
      <c r="C114" t="s">
        <v>249</v>
      </c>
      <c r="D114" t="s">
        <v>17</v>
      </c>
      <c r="E114" t="s">
        <v>9</v>
      </c>
      <c r="F114" t="s">
        <v>302</v>
      </c>
      <c r="G114" t="s">
        <v>303</v>
      </c>
      <c r="H114" t="s">
        <v>304</v>
      </c>
    </row>
    <row r="115" spans="1:8" x14ac:dyDescent="0.2">
      <c r="A115" t="s">
        <v>224</v>
      </c>
      <c r="B115" t="s">
        <v>305</v>
      </c>
      <c r="C115" t="s">
        <v>306</v>
      </c>
      <c r="D115" t="s">
        <v>17</v>
      </c>
      <c r="E115" t="s">
        <v>9</v>
      </c>
      <c r="F115" t="s">
        <v>307</v>
      </c>
      <c r="G115" t="s">
        <v>308</v>
      </c>
      <c r="H115" t="s">
        <v>223</v>
      </c>
    </row>
    <row r="116" spans="1:8" x14ac:dyDescent="0.2">
      <c r="A116" t="s">
        <v>224</v>
      </c>
      <c r="B116" t="s">
        <v>309</v>
      </c>
      <c r="C116" t="s">
        <v>254</v>
      </c>
      <c r="D116" t="s">
        <v>17</v>
      </c>
      <c r="E116" t="s">
        <v>9</v>
      </c>
      <c r="F116" t="s">
        <v>310</v>
      </c>
      <c r="G116" t="s">
        <v>311</v>
      </c>
      <c r="H116" t="s">
        <v>288</v>
      </c>
    </row>
    <row r="117" spans="1:8" x14ac:dyDescent="0.2">
      <c r="A117" t="s">
        <v>224</v>
      </c>
      <c r="B117" t="s">
        <v>312</v>
      </c>
      <c r="C117" t="s">
        <v>259</v>
      </c>
      <c r="D117" t="s">
        <v>17</v>
      </c>
      <c r="E117" t="s">
        <v>9</v>
      </c>
      <c r="F117" t="s">
        <v>313</v>
      </c>
      <c r="G117" t="s">
        <v>314</v>
      </c>
      <c r="H117" t="s">
        <v>70</v>
      </c>
    </row>
    <row r="118" spans="1:8" x14ac:dyDescent="0.2">
      <c r="A118" t="s">
        <v>315</v>
      </c>
      <c r="B118" t="s">
        <v>316</v>
      </c>
      <c r="C118" t="s">
        <v>317</v>
      </c>
      <c r="D118" t="s">
        <v>8</v>
      </c>
      <c r="E118" t="s">
        <v>9</v>
      </c>
      <c r="F118" t="s">
        <v>15</v>
      </c>
      <c r="G118" t="s">
        <v>318</v>
      </c>
    </row>
    <row r="119" spans="1:8" x14ac:dyDescent="0.2">
      <c r="A119" t="s">
        <v>315</v>
      </c>
      <c r="B119" t="s">
        <v>316</v>
      </c>
      <c r="C119" t="s">
        <v>317</v>
      </c>
      <c r="D119" t="s">
        <v>13</v>
      </c>
      <c r="E119" t="s">
        <v>9</v>
      </c>
      <c r="F119" t="s">
        <v>14</v>
      </c>
      <c r="G119" t="s">
        <v>319</v>
      </c>
      <c r="H119" t="s">
        <v>320</v>
      </c>
    </row>
    <row r="120" spans="1:8" x14ac:dyDescent="0.2">
      <c r="A120" t="s">
        <v>315</v>
      </c>
      <c r="B120" t="s">
        <v>316</v>
      </c>
      <c r="C120" t="s">
        <v>317</v>
      </c>
      <c r="D120" t="s">
        <v>11</v>
      </c>
      <c r="E120" t="s">
        <v>9</v>
      </c>
      <c r="F120" t="s">
        <v>12</v>
      </c>
      <c r="G120" t="s">
        <v>321</v>
      </c>
    </row>
    <row r="121" spans="1:8" x14ac:dyDescent="0.2">
      <c r="A121" t="s">
        <v>315</v>
      </c>
      <c r="B121" t="s">
        <v>322</v>
      </c>
      <c r="C121" t="s">
        <v>317</v>
      </c>
      <c r="D121" t="s">
        <v>8</v>
      </c>
      <c r="E121" t="s">
        <v>9</v>
      </c>
      <c r="F121" t="s">
        <v>323</v>
      </c>
      <c r="G121" t="s">
        <v>324</v>
      </c>
    </row>
    <row r="122" spans="1:8" x14ac:dyDescent="0.2">
      <c r="A122" t="s">
        <v>315</v>
      </c>
      <c r="B122" t="s">
        <v>325</v>
      </c>
      <c r="C122" t="s">
        <v>317</v>
      </c>
      <c r="D122" t="s">
        <v>17</v>
      </c>
      <c r="E122" t="s">
        <v>9</v>
      </c>
      <c r="F122" t="s">
        <v>326</v>
      </c>
      <c r="G122" t="s">
        <v>327</v>
      </c>
      <c r="H122" t="s">
        <v>288</v>
      </c>
    </row>
    <row r="123" spans="1:8" x14ac:dyDescent="0.2">
      <c r="A123" t="s">
        <v>315</v>
      </c>
      <c r="B123" t="s">
        <v>328</v>
      </c>
      <c r="C123" t="s">
        <v>329</v>
      </c>
      <c r="D123" t="s">
        <v>22</v>
      </c>
      <c r="E123" t="s">
        <v>9</v>
      </c>
      <c r="F123" t="s">
        <v>330</v>
      </c>
      <c r="G123" t="s">
        <v>331</v>
      </c>
    </row>
    <row r="124" spans="1:8" x14ac:dyDescent="0.2">
      <c r="A124" t="s">
        <v>315</v>
      </c>
      <c r="B124" t="s">
        <v>328</v>
      </c>
      <c r="C124" t="s">
        <v>329</v>
      </c>
      <c r="D124" t="s">
        <v>332</v>
      </c>
      <c r="E124" t="s">
        <v>9</v>
      </c>
      <c r="F124" t="s">
        <v>333</v>
      </c>
      <c r="G124" t="s">
        <v>334</v>
      </c>
      <c r="H124" t="s">
        <v>335</v>
      </c>
    </row>
    <row r="125" spans="1:8" x14ac:dyDescent="0.2">
      <c r="A125" t="s">
        <v>336</v>
      </c>
      <c r="B125" t="s">
        <v>337</v>
      </c>
      <c r="C125" t="s">
        <v>338</v>
      </c>
      <c r="D125" t="s">
        <v>11</v>
      </c>
      <c r="E125" t="s">
        <v>9</v>
      </c>
      <c r="F125" t="s">
        <v>12</v>
      </c>
      <c r="G125" t="s">
        <v>339</v>
      </c>
    </row>
    <row r="126" spans="1:8" x14ac:dyDescent="0.2">
      <c r="A126" t="s">
        <v>336</v>
      </c>
      <c r="B126" t="s">
        <v>337</v>
      </c>
      <c r="C126" t="s">
        <v>338</v>
      </c>
      <c r="D126" t="s">
        <v>13</v>
      </c>
      <c r="E126" t="s">
        <v>9</v>
      </c>
      <c r="F126" t="s">
        <v>14</v>
      </c>
      <c r="G126" t="s">
        <v>340</v>
      </c>
      <c r="H126" t="s">
        <v>341</v>
      </c>
    </row>
    <row r="127" spans="1:8" x14ac:dyDescent="0.2">
      <c r="A127" t="s">
        <v>336</v>
      </c>
      <c r="B127" t="s">
        <v>337</v>
      </c>
      <c r="C127" t="s">
        <v>338</v>
      </c>
      <c r="D127" t="s">
        <v>8</v>
      </c>
      <c r="E127" t="s">
        <v>9</v>
      </c>
      <c r="F127" t="s">
        <v>15</v>
      </c>
      <c r="G127" t="s">
        <v>342</v>
      </c>
    </row>
    <row r="128" spans="1:8" x14ac:dyDescent="0.2">
      <c r="A128" t="s">
        <v>336</v>
      </c>
      <c r="B128" t="s">
        <v>337</v>
      </c>
      <c r="C128" t="s">
        <v>343</v>
      </c>
      <c r="D128" t="s">
        <v>11</v>
      </c>
      <c r="E128" t="s">
        <v>9</v>
      </c>
      <c r="F128" t="s">
        <v>12</v>
      </c>
      <c r="G128" t="s">
        <v>344</v>
      </c>
    </row>
    <row r="129" spans="1:8" x14ac:dyDescent="0.2">
      <c r="A129" t="s">
        <v>336</v>
      </c>
      <c r="B129" t="s">
        <v>337</v>
      </c>
      <c r="C129" t="s">
        <v>343</v>
      </c>
      <c r="D129" t="s">
        <v>13</v>
      </c>
      <c r="E129" t="s">
        <v>9</v>
      </c>
      <c r="F129" t="s">
        <v>14</v>
      </c>
      <c r="G129" t="s">
        <v>345</v>
      </c>
      <c r="H129" t="s">
        <v>346</v>
      </c>
    </row>
    <row r="130" spans="1:8" x14ac:dyDescent="0.2">
      <c r="A130" t="s">
        <v>336</v>
      </c>
      <c r="B130" t="s">
        <v>337</v>
      </c>
      <c r="C130" t="s">
        <v>343</v>
      </c>
      <c r="D130" t="s">
        <v>8</v>
      </c>
      <c r="E130" t="s">
        <v>9</v>
      </c>
      <c r="F130" t="s">
        <v>15</v>
      </c>
      <c r="G130" t="s">
        <v>347</v>
      </c>
    </row>
    <row r="131" spans="1:8" x14ac:dyDescent="0.2">
      <c r="A131" t="s">
        <v>336</v>
      </c>
      <c r="B131" t="s">
        <v>337</v>
      </c>
      <c r="C131" t="s">
        <v>348</v>
      </c>
      <c r="D131" t="s">
        <v>13</v>
      </c>
      <c r="E131" t="s">
        <v>9</v>
      </c>
      <c r="F131" t="s">
        <v>14</v>
      </c>
      <c r="G131" t="s">
        <v>349</v>
      </c>
      <c r="H131" t="s">
        <v>350</v>
      </c>
    </row>
    <row r="132" spans="1:8" x14ac:dyDescent="0.2">
      <c r="A132" t="s">
        <v>336</v>
      </c>
      <c r="B132" t="s">
        <v>337</v>
      </c>
      <c r="C132" t="s">
        <v>348</v>
      </c>
      <c r="D132" t="s">
        <v>8</v>
      </c>
      <c r="E132" t="s">
        <v>9</v>
      </c>
      <c r="F132" t="s">
        <v>15</v>
      </c>
      <c r="G132" t="s">
        <v>351</v>
      </c>
    </row>
    <row r="133" spans="1:8" x14ac:dyDescent="0.2">
      <c r="A133" t="s">
        <v>336</v>
      </c>
      <c r="B133" t="s">
        <v>337</v>
      </c>
      <c r="C133" t="s">
        <v>348</v>
      </c>
      <c r="D133" t="s">
        <v>11</v>
      </c>
      <c r="E133" t="s">
        <v>9</v>
      </c>
      <c r="F133" t="s">
        <v>12</v>
      </c>
      <c r="G133" t="s">
        <v>352</v>
      </c>
    </row>
    <row r="134" spans="1:8" x14ac:dyDescent="0.2">
      <c r="A134" t="s">
        <v>336</v>
      </c>
      <c r="B134" t="s">
        <v>353</v>
      </c>
      <c r="C134" t="s">
        <v>343</v>
      </c>
      <c r="D134" t="s">
        <v>8</v>
      </c>
      <c r="E134" t="s">
        <v>9</v>
      </c>
      <c r="F134" t="s">
        <v>354</v>
      </c>
      <c r="G134" t="s">
        <v>355</v>
      </c>
    </row>
    <row r="135" spans="1:8" x14ac:dyDescent="0.2">
      <c r="A135" t="s">
        <v>336</v>
      </c>
      <c r="B135" t="s">
        <v>356</v>
      </c>
      <c r="C135" t="s">
        <v>357</v>
      </c>
      <c r="D135" t="s">
        <v>55</v>
      </c>
      <c r="E135" t="s">
        <v>9</v>
      </c>
      <c r="F135" t="s">
        <v>358</v>
      </c>
      <c r="G135" t="s">
        <v>359</v>
      </c>
      <c r="H135" t="s">
        <v>360</v>
      </c>
    </row>
    <row r="136" spans="1:8" x14ac:dyDescent="0.2">
      <c r="A136" t="s">
        <v>336</v>
      </c>
      <c r="B136" t="s">
        <v>361</v>
      </c>
      <c r="C136" t="s">
        <v>338</v>
      </c>
      <c r="D136" t="s">
        <v>17</v>
      </c>
      <c r="E136" t="s">
        <v>9</v>
      </c>
      <c r="F136" t="s">
        <v>362</v>
      </c>
      <c r="G136" t="s">
        <v>363</v>
      </c>
      <c r="H136" t="s">
        <v>21</v>
      </c>
    </row>
    <row r="137" spans="1:8" x14ac:dyDescent="0.2">
      <c r="A137" t="s">
        <v>336</v>
      </c>
      <c r="B137" t="s">
        <v>364</v>
      </c>
      <c r="C137" t="s">
        <v>343</v>
      </c>
      <c r="D137" t="s">
        <v>17</v>
      </c>
      <c r="E137" t="s">
        <v>9</v>
      </c>
      <c r="F137" t="s">
        <v>365</v>
      </c>
      <c r="G137" t="s">
        <v>366</v>
      </c>
      <c r="H137" t="s">
        <v>188</v>
      </c>
    </row>
    <row r="138" spans="1:8" x14ac:dyDescent="0.2">
      <c r="A138" t="s">
        <v>336</v>
      </c>
      <c r="B138" t="s">
        <v>367</v>
      </c>
      <c r="C138" t="s">
        <v>348</v>
      </c>
      <c r="D138" t="s">
        <v>17</v>
      </c>
      <c r="E138" t="s">
        <v>9</v>
      </c>
      <c r="F138" t="s">
        <v>368</v>
      </c>
      <c r="G138" t="s">
        <v>369</v>
      </c>
      <c r="H138" t="s">
        <v>370</v>
      </c>
    </row>
    <row r="139" spans="1:8" x14ac:dyDescent="0.2">
      <c r="A139" t="s">
        <v>371</v>
      </c>
      <c r="B139" t="s">
        <v>372</v>
      </c>
      <c r="C139" t="s">
        <v>373</v>
      </c>
      <c r="D139" t="s">
        <v>13</v>
      </c>
      <c r="E139" t="s">
        <v>9</v>
      </c>
      <c r="F139" t="s">
        <v>14</v>
      </c>
      <c r="G139" t="s">
        <v>374</v>
      </c>
      <c r="H139" t="s">
        <v>375</v>
      </c>
    </row>
    <row r="140" spans="1:8" x14ac:dyDescent="0.2">
      <c r="A140" t="s">
        <v>371</v>
      </c>
      <c r="B140" t="s">
        <v>372</v>
      </c>
      <c r="C140" t="s">
        <v>373</v>
      </c>
      <c r="D140" t="s">
        <v>8</v>
      </c>
      <c r="E140" t="s">
        <v>9</v>
      </c>
      <c r="F140" t="s">
        <v>15</v>
      </c>
      <c r="G140" t="s">
        <v>376</v>
      </c>
    </row>
    <row r="141" spans="1:8" x14ac:dyDescent="0.2">
      <c r="A141" t="s">
        <v>371</v>
      </c>
      <c r="B141" t="s">
        <v>372</v>
      </c>
      <c r="C141" t="s">
        <v>373</v>
      </c>
      <c r="D141" t="s">
        <v>11</v>
      </c>
      <c r="E141" t="s">
        <v>9</v>
      </c>
      <c r="F141" t="s">
        <v>12</v>
      </c>
      <c r="G141" t="s">
        <v>377</v>
      </c>
    </row>
    <row r="142" spans="1:8" x14ac:dyDescent="0.2">
      <c r="A142" t="s">
        <v>371</v>
      </c>
      <c r="B142" t="s">
        <v>372</v>
      </c>
      <c r="C142" t="s">
        <v>378</v>
      </c>
      <c r="D142" t="s">
        <v>11</v>
      </c>
      <c r="E142" t="s">
        <v>9</v>
      </c>
      <c r="F142" t="s">
        <v>12</v>
      </c>
      <c r="G142" t="s">
        <v>379</v>
      </c>
    </row>
    <row r="143" spans="1:8" x14ac:dyDescent="0.2">
      <c r="A143" t="s">
        <v>371</v>
      </c>
      <c r="B143" t="s">
        <v>372</v>
      </c>
      <c r="C143" t="s">
        <v>378</v>
      </c>
      <c r="D143" t="s">
        <v>13</v>
      </c>
      <c r="E143" t="s">
        <v>9</v>
      </c>
      <c r="F143" t="s">
        <v>14</v>
      </c>
      <c r="G143" t="s">
        <v>380</v>
      </c>
      <c r="H143" t="s">
        <v>381</v>
      </c>
    </row>
    <row r="144" spans="1:8" x14ac:dyDescent="0.2">
      <c r="A144" t="s">
        <v>371</v>
      </c>
      <c r="B144" t="s">
        <v>372</v>
      </c>
      <c r="C144" t="s">
        <v>378</v>
      </c>
      <c r="D144" t="s">
        <v>8</v>
      </c>
      <c r="E144" t="s">
        <v>9</v>
      </c>
      <c r="F144" t="s">
        <v>15</v>
      </c>
      <c r="G144" t="s">
        <v>382</v>
      </c>
    </row>
    <row r="145" spans="1:8" x14ac:dyDescent="0.2">
      <c r="A145" t="s">
        <v>371</v>
      </c>
      <c r="B145" t="s">
        <v>372</v>
      </c>
      <c r="C145" t="s">
        <v>383</v>
      </c>
      <c r="D145" t="s">
        <v>11</v>
      </c>
      <c r="E145" t="s">
        <v>9</v>
      </c>
      <c r="F145" t="s">
        <v>12</v>
      </c>
      <c r="G145" t="s">
        <v>384</v>
      </c>
    </row>
    <row r="146" spans="1:8" x14ac:dyDescent="0.2">
      <c r="A146" t="s">
        <v>371</v>
      </c>
      <c r="B146" t="s">
        <v>372</v>
      </c>
      <c r="C146" t="s">
        <v>383</v>
      </c>
      <c r="D146" t="s">
        <v>13</v>
      </c>
      <c r="E146" t="s">
        <v>9</v>
      </c>
      <c r="F146" t="s">
        <v>14</v>
      </c>
      <c r="G146" t="s">
        <v>385</v>
      </c>
      <c r="H146" t="s">
        <v>386</v>
      </c>
    </row>
    <row r="147" spans="1:8" x14ac:dyDescent="0.2">
      <c r="A147" t="s">
        <v>371</v>
      </c>
      <c r="B147" t="s">
        <v>372</v>
      </c>
      <c r="C147" t="s">
        <v>383</v>
      </c>
      <c r="D147" t="s">
        <v>8</v>
      </c>
      <c r="E147" t="s">
        <v>9</v>
      </c>
      <c r="F147" t="s">
        <v>15</v>
      </c>
      <c r="G147" t="s">
        <v>387</v>
      </c>
    </row>
    <row r="148" spans="1:8" x14ac:dyDescent="0.2">
      <c r="A148" t="s">
        <v>371</v>
      </c>
      <c r="B148" t="s">
        <v>372</v>
      </c>
      <c r="C148" t="s">
        <v>388</v>
      </c>
      <c r="D148" t="s">
        <v>11</v>
      </c>
      <c r="E148" t="s">
        <v>9</v>
      </c>
      <c r="F148" t="s">
        <v>12</v>
      </c>
      <c r="G148" t="s">
        <v>389</v>
      </c>
    </row>
    <row r="149" spans="1:8" x14ac:dyDescent="0.2">
      <c r="A149" t="s">
        <v>371</v>
      </c>
      <c r="B149" t="s">
        <v>372</v>
      </c>
      <c r="C149" t="s">
        <v>388</v>
      </c>
      <c r="D149" t="s">
        <v>13</v>
      </c>
      <c r="E149" t="s">
        <v>9</v>
      </c>
      <c r="F149" t="s">
        <v>14</v>
      </c>
      <c r="G149" t="s">
        <v>390</v>
      </c>
      <c r="H149" t="s">
        <v>391</v>
      </c>
    </row>
    <row r="150" spans="1:8" x14ac:dyDescent="0.2">
      <c r="A150" t="s">
        <v>371</v>
      </c>
      <c r="B150" t="s">
        <v>372</v>
      </c>
      <c r="C150" t="s">
        <v>388</v>
      </c>
      <c r="D150" t="s">
        <v>8</v>
      </c>
      <c r="E150" t="s">
        <v>9</v>
      </c>
      <c r="F150" t="s">
        <v>15</v>
      </c>
      <c r="G150" t="s">
        <v>392</v>
      </c>
    </row>
    <row r="151" spans="1:8" x14ac:dyDescent="0.2">
      <c r="A151" t="s">
        <v>371</v>
      </c>
      <c r="B151" t="s">
        <v>393</v>
      </c>
      <c r="C151" t="s">
        <v>394</v>
      </c>
      <c r="D151" t="s">
        <v>11</v>
      </c>
      <c r="E151" t="s">
        <v>9</v>
      </c>
      <c r="F151" t="s">
        <v>12</v>
      </c>
      <c r="G151" t="s">
        <v>395</v>
      </c>
    </row>
    <row r="152" spans="1:8" x14ac:dyDescent="0.2">
      <c r="A152" t="s">
        <v>371</v>
      </c>
      <c r="B152" t="s">
        <v>393</v>
      </c>
      <c r="C152" t="s">
        <v>394</v>
      </c>
      <c r="D152" t="s">
        <v>13</v>
      </c>
      <c r="E152" t="s">
        <v>9</v>
      </c>
      <c r="F152" t="s">
        <v>14</v>
      </c>
      <c r="G152" t="s">
        <v>396</v>
      </c>
      <c r="H152" t="s">
        <v>397</v>
      </c>
    </row>
    <row r="153" spans="1:8" x14ac:dyDescent="0.2">
      <c r="A153" t="s">
        <v>371</v>
      </c>
      <c r="B153" t="s">
        <v>393</v>
      </c>
      <c r="C153" t="s">
        <v>394</v>
      </c>
      <c r="D153" t="s">
        <v>8</v>
      </c>
      <c r="E153" t="s">
        <v>9</v>
      </c>
      <c r="F153" t="s">
        <v>15</v>
      </c>
      <c r="G153" t="s">
        <v>398</v>
      </c>
    </row>
    <row r="154" spans="1:8" x14ac:dyDescent="0.2">
      <c r="A154" t="s">
        <v>371</v>
      </c>
      <c r="B154" t="s">
        <v>393</v>
      </c>
      <c r="C154" t="s">
        <v>399</v>
      </c>
      <c r="D154" t="s">
        <v>11</v>
      </c>
      <c r="E154" t="s">
        <v>9</v>
      </c>
      <c r="F154" t="s">
        <v>12</v>
      </c>
      <c r="G154" t="s">
        <v>400</v>
      </c>
    </row>
    <row r="155" spans="1:8" x14ac:dyDescent="0.2">
      <c r="A155" t="s">
        <v>371</v>
      </c>
      <c r="B155" t="s">
        <v>393</v>
      </c>
      <c r="C155" t="s">
        <v>399</v>
      </c>
      <c r="D155" t="s">
        <v>13</v>
      </c>
      <c r="E155" t="s">
        <v>9</v>
      </c>
      <c r="F155" t="s">
        <v>14</v>
      </c>
      <c r="G155" t="s">
        <v>401</v>
      </c>
      <c r="H155" t="s">
        <v>402</v>
      </c>
    </row>
    <row r="156" spans="1:8" x14ac:dyDescent="0.2">
      <c r="A156" t="s">
        <v>371</v>
      </c>
      <c r="B156" t="s">
        <v>393</v>
      </c>
      <c r="C156" t="s">
        <v>399</v>
      </c>
      <c r="D156" t="s">
        <v>8</v>
      </c>
      <c r="E156" t="s">
        <v>9</v>
      </c>
      <c r="F156" t="s">
        <v>15</v>
      </c>
      <c r="G156" t="s">
        <v>403</v>
      </c>
    </row>
    <row r="157" spans="1:8" x14ac:dyDescent="0.2">
      <c r="A157" t="s">
        <v>371</v>
      </c>
      <c r="B157" t="s">
        <v>404</v>
      </c>
      <c r="C157" t="s">
        <v>378</v>
      </c>
      <c r="D157" t="s">
        <v>8</v>
      </c>
      <c r="E157" t="s">
        <v>9</v>
      </c>
      <c r="F157" t="s">
        <v>405</v>
      </c>
      <c r="G157" t="s">
        <v>406</v>
      </c>
    </row>
    <row r="158" spans="1:8" x14ac:dyDescent="0.2">
      <c r="A158" t="s">
        <v>371</v>
      </c>
      <c r="B158" t="s">
        <v>404</v>
      </c>
      <c r="C158" t="s">
        <v>383</v>
      </c>
      <c r="D158" t="s">
        <v>8</v>
      </c>
      <c r="E158" t="s">
        <v>9</v>
      </c>
      <c r="F158" t="s">
        <v>407</v>
      </c>
      <c r="G158" t="s">
        <v>408</v>
      </c>
    </row>
    <row r="159" spans="1:8" x14ac:dyDescent="0.2">
      <c r="A159" t="s">
        <v>371</v>
      </c>
      <c r="B159" t="s">
        <v>409</v>
      </c>
      <c r="C159" t="s">
        <v>388</v>
      </c>
      <c r="D159" t="s">
        <v>8</v>
      </c>
      <c r="E159" t="s">
        <v>9</v>
      </c>
      <c r="F159" t="s">
        <v>410</v>
      </c>
      <c r="G159" t="s">
        <v>411</v>
      </c>
    </row>
    <row r="160" spans="1:8" x14ac:dyDescent="0.2">
      <c r="A160" t="s">
        <v>371</v>
      </c>
      <c r="B160" t="s">
        <v>409</v>
      </c>
      <c r="C160" t="s">
        <v>399</v>
      </c>
      <c r="D160" t="s">
        <v>8</v>
      </c>
      <c r="E160" t="s">
        <v>9</v>
      </c>
      <c r="F160" t="s">
        <v>412</v>
      </c>
      <c r="G160" t="s">
        <v>413</v>
      </c>
    </row>
    <row r="161" spans="1:8" x14ac:dyDescent="0.2">
      <c r="A161" t="s">
        <v>371</v>
      </c>
      <c r="B161" t="s">
        <v>414</v>
      </c>
      <c r="C161" t="s">
        <v>373</v>
      </c>
      <c r="D161" t="s">
        <v>17</v>
      </c>
      <c r="E161" t="s">
        <v>9</v>
      </c>
      <c r="F161" t="s">
        <v>415</v>
      </c>
      <c r="G161" t="s">
        <v>416</v>
      </c>
      <c r="H161" t="s">
        <v>70</v>
      </c>
    </row>
    <row r="162" spans="1:8" x14ac:dyDescent="0.2">
      <c r="A162" t="s">
        <v>371</v>
      </c>
      <c r="B162" t="s">
        <v>417</v>
      </c>
      <c r="C162" t="s">
        <v>378</v>
      </c>
      <c r="D162" t="s">
        <v>17</v>
      </c>
      <c r="E162" t="s">
        <v>9</v>
      </c>
      <c r="F162" t="s">
        <v>418</v>
      </c>
      <c r="G162" t="s">
        <v>419</v>
      </c>
      <c r="H162" t="s">
        <v>66</v>
      </c>
    </row>
    <row r="163" spans="1:8" x14ac:dyDescent="0.2">
      <c r="A163" t="s">
        <v>371</v>
      </c>
      <c r="B163" t="s">
        <v>420</v>
      </c>
      <c r="C163" t="s">
        <v>383</v>
      </c>
      <c r="D163" t="s">
        <v>17</v>
      </c>
      <c r="E163" t="s">
        <v>9</v>
      </c>
      <c r="F163" t="s">
        <v>421</v>
      </c>
      <c r="G163" t="s">
        <v>422</v>
      </c>
      <c r="H163" t="s">
        <v>19</v>
      </c>
    </row>
    <row r="164" spans="1:8" x14ac:dyDescent="0.2">
      <c r="A164" t="s">
        <v>371</v>
      </c>
      <c r="B164" t="s">
        <v>423</v>
      </c>
      <c r="C164" t="s">
        <v>388</v>
      </c>
      <c r="D164" t="s">
        <v>17</v>
      </c>
      <c r="E164" t="s">
        <v>9</v>
      </c>
      <c r="F164" t="s">
        <v>424</v>
      </c>
      <c r="G164" t="s">
        <v>425</v>
      </c>
      <c r="H164" t="s">
        <v>73</v>
      </c>
    </row>
    <row r="165" spans="1:8" x14ac:dyDescent="0.2">
      <c r="A165" t="s">
        <v>371</v>
      </c>
      <c r="B165" t="s">
        <v>426</v>
      </c>
      <c r="C165" t="s">
        <v>394</v>
      </c>
      <c r="D165" t="s">
        <v>17</v>
      </c>
      <c r="E165" t="s">
        <v>9</v>
      </c>
      <c r="F165" t="s">
        <v>427</v>
      </c>
      <c r="G165" t="s">
        <v>428</v>
      </c>
      <c r="H165" t="s">
        <v>21</v>
      </c>
    </row>
    <row r="166" spans="1:8" x14ac:dyDescent="0.2">
      <c r="A166" t="s">
        <v>371</v>
      </c>
      <c r="B166" t="s">
        <v>429</v>
      </c>
      <c r="C166" t="s">
        <v>399</v>
      </c>
      <c r="D166" t="s">
        <v>17</v>
      </c>
      <c r="E166" t="s">
        <v>9</v>
      </c>
      <c r="F166" t="s">
        <v>430</v>
      </c>
      <c r="G166" t="s">
        <v>431</v>
      </c>
      <c r="H166" t="s">
        <v>188</v>
      </c>
    </row>
    <row r="167" spans="1:8" x14ac:dyDescent="0.2">
      <c r="A167" t="s">
        <v>432</v>
      </c>
      <c r="B167" t="s">
        <v>433</v>
      </c>
      <c r="C167" t="s">
        <v>434</v>
      </c>
      <c r="D167" t="s">
        <v>8</v>
      </c>
      <c r="E167" t="s">
        <v>9</v>
      </c>
      <c r="F167" t="s">
        <v>15</v>
      </c>
      <c r="G167" t="s">
        <v>435</v>
      </c>
    </row>
    <row r="168" spans="1:8" x14ac:dyDescent="0.2">
      <c r="A168" t="s">
        <v>432</v>
      </c>
      <c r="B168" t="s">
        <v>433</v>
      </c>
      <c r="C168" t="s">
        <v>434</v>
      </c>
      <c r="D168" t="s">
        <v>11</v>
      </c>
      <c r="E168" t="s">
        <v>9</v>
      </c>
      <c r="F168" t="s">
        <v>12</v>
      </c>
      <c r="G168" t="s">
        <v>436</v>
      </c>
    </row>
    <row r="169" spans="1:8" x14ac:dyDescent="0.2">
      <c r="A169" t="s">
        <v>432</v>
      </c>
      <c r="B169" t="s">
        <v>433</v>
      </c>
      <c r="C169" t="s">
        <v>434</v>
      </c>
      <c r="D169" t="s">
        <v>13</v>
      </c>
      <c r="E169" t="s">
        <v>9</v>
      </c>
      <c r="F169" t="s">
        <v>14</v>
      </c>
      <c r="G169" t="s">
        <v>437</v>
      </c>
      <c r="H169" t="s">
        <v>172</v>
      </c>
    </row>
    <row r="170" spans="1:8" x14ac:dyDescent="0.2">
      <c r="A170" t="s">
        <v>432</v>
      </c>
      <c r="B170" t="s">
        <v>433</v>
      </c>
      <c r="C170" t="s">
        <v>438</v>
      </c>
      <c r="D170" t="s">
        <v>8</v>
      </c>
      <c r="E170" t="s">
        <v>9</v>
      </c>
      <c r="F170" t="s">
        <v>15</v>
      </c>
      <c r="G170" t="s">
        <v>439</v>
      </c>
    </row>
    <row r="171" spans="1:8" x14ac:dyDescent="0.2">
      <c r="A171" t="s">
        <v>432</v>
      </c>
      <c r="B171" t="s">
        <v>433</v>
      </c>
      <c r="C171" t="s">
        <v>438</v>
      </c>
      <c r="D171" t="s">
        <v>11</v>
      </c>
      <c r="E171" t="s">
        <v>9</v>
      </c>
      <c r="F171" t="s">
        <v>12</v>
      </c>
      <c r="G171" t="s">
        <v>440</v>
      </c>
    </row>
    <row r="172" spans="1:8" x14ac:dyDescent="0.2">
      <c r="A172" t="s">
        <v>432</v>
      </c>
      <c r="B172" t="s">
        <v>433</v>
      </c>
      <c r="C172" t="s">
        <v>438</v>
      </c>
      <c r="D172" t="s">
        <v>13</v>
      </c>
      <c r="E172" t="s">
        <v>9</v>
      </c>
      <c r="F172" t="s">
        <v>14</v>
      </c>
      <c r="G172" t="s">
        <v>441</v>
      </c>
      <c r="H172" t="s">
        <v>442</v>
      </c>
    </row>
    <row r="173" spans="1:8" x14ac:dyDescent="0.2">
      <c r="A173" t="s">
        <v>432</v>
      </c>
      <c r="B173" t="s">
        <v>433</v>
      </c>
      <c r="C173" t="s">
        <v>443</v>
      </c>
      <c r="D173" t="s">
        <v>11</v>
      </c>
      <c r="E173" t="s">
        <v>9</v>
      </c>
      <c r="F173" t="s">
        <v>12</v>
      </c>
      <c r="G173" t="s">
        <v>444</v>
      </c>
    </row>
    <row r="174" spans="1:8" x14ac:dyDescent="0.2">
      <c r="A174" t="s">
        <v>432</v>
      </c>
      <c r="B174" t="s">
        <v>433</v>
      </c>
      <c r="C174" t="s">
        <v>443</v>
      </c>
      <c r="D174" t="s">
        <v>13</v>
      </c>
      <c r="E174" t="s">
        <v>9</v>
      </c>
      <c r="F174" t="s">
        <v>14</v>
      </c>
      <c r="G174" t="s">
        <v>445</v>
      </c>
      <c r="H174" t="s">
        <v>446</v>
      </c>
    </row>
    <row r="175" spans="1:8" x14ac:dyDescent="0.2">
      <c r="A175" t="s">
        <v>432</v>
      </c>
      <c r="B175" t="s">
        <v>433</v>
      </c>
      <c r="C175" t="s">
        <v>443</v>
      </c>
      <c r="D175" t="s">
        <v>8</v>
      </c>
      <c r="E175" t="s">
        <v>9</v>
      </c>
      <c r="F175" t="s">
        <v>15</v>
      </c>
      <c r="G175" t="s">
        <v>447</v>
      </c>
    </row>
    <row r="176" spans="1:8" x14ac:dyDescent="0.2">
      <c r="A176" t="s">
        <v>432</v>
      </c>
      <c r="B176" t="s">
        <v>448</v>
      </c>
      <c r="C176" t="s">
        <v>438</v>
      </c>
      <c r="D176" t="s">
        <v>8</v>
      </c>
      <c r="E176" t="s">
        <v>9</v>
      </c>
      <c r="F176" t="s">
        <v>449</v>
      </c>
      <c r="G176" t="s">
        <v>450</v>
      </c>
    </row>
    <row r="177" spans="1:8" x14ac:dyDescent="0.2">
      <c r="A177" t="s">
        <v>432</v>
      </c>
      <c r="B177" t="s">
        <v>451</v>
      </c>
      <c r="C177" t="s">
        <v>434</v>
      </c>
      <c r="D177" t="s">
        <v>17</v>
      </c>
      <c r="E177" t="s">
        <v>9</v>
      </c>
      <c r="F177" t="s">
        <v>183</v>
      </c>
      <c r="G177" t="s">
        <v>452</v>
      </c>
      <c r="H177" t="s">
        <v>21</v>
      </c>
    </row>
    <row r="178" spans="1:8" x14ac:dyDescent="0.2">
      <c r="A178" t="s">
        <v>432</v>
      </c>
      <c r="B178" t="s">
        <v>453</v>
      </c>
      <c r="C178" t="s">
        <v>438</v>
      </c>
      <c r="D178" t="s">
        <v>17</v>
      </c>
      <c r="E178" t="s">
        <v>9</v>
      </c>
      <c r="F178" t="s">
        <v>454</v>
      </c>
      <c r="G178" t="s">
        <v>455</v>
      </c>
      <c r="H178" t="s">
        <v>19</v>
      </c>
    </row>
    <row r="179" spans="1:8" x14ac:dyDescent="0.2">
      <c r="A179" t="s">
        <v>432</v>
      </c>
      <c r="B179" t="s">
        <v>456</v>
      </c>
      <c r="C179" t="s">
        <v>443</v>
      </c>
      <c r="D179" t="s">
        <v>17</v>
      </c>
      <c r="E179" t="s">
        <v>9</v>
      </c>
      <c r="F179" t="s">
        <v>457</v>
      </c>
      <c r="G179" t="s">
        <v>458</v>
      </c>
      <c r="H179" t="s">
        <v>21</v>
      </c>
    </row>
    <row r="180" spans="1:8" x14ac:dyDescent="0.2">
      <c r="A180" t="s">
        <v>459</v>
      </c>
      <c r="B180" t="s">
        <v>460</v>
      </c>
      <c r="C180" t="s">
        <v>461</v>
      </c>
      <c r="D180" t="s">
        <v>8</v>
      </c>
      <c r="E180" t="s">
        <v>9</v>
      </c>
      <c r="F180" t="s">
        <v>462</v>
      </c>
      <c r="G180" t="s">
        <v>463</v>
      </c>
    </row>
    <row r="181" spans="1:8" x14ac:dyDescent="0.2">
      <c r="A181" t="s">
        <v>459</v>
      </c>
      <c r="B181" t="s">
        <v>460</v>
      </c>
      <c r="C181" t="s">
        <v>461</v>
      </c>
      <c r="D181" t="s">
        <v>11</v>
      </c>
      <c r="E181" t="s">
        <v>9</v>
      </c>
      <c r="F181" t="s">
        <v>464</v>
      </c>
      <c r="G181" t="s">
        <v>465</v>
      </c>
    </row>
    <row r="182" spans="1:8" x14ac:dyDescent="0.2">
      <c r="A182" t="s">
        <v>459</v>
      </c>
      <c r="B182" t="s">
        <v>460</v>
      </c>
      <c r="C182" t="s">
        <v>461</v>
      </c>
      <c r="D182" t="s">
        <v>124</v>
      </c>
      <c r="E182" t="s">
        <v>9</v>
      </c>
      <c r="F182" t="s">
        <v>466</v>
      </c>
      <c r="G182" t="s">
        <v>467</v>
      </c>
    </row>
    <row r="183" spans="1:8" x14ac:dyDescent="0.2">
      <c r="A183" t="s">
        <v>459</v>
      </c>
      <c r="B183" t="s">
        <v>460</v>
      </c>
      <c r="C183" t="s">
        <v>461</v>
      </c>
      <c r="D183" t="s">
        <v>22</v>
      </c>
      <c r="E183" t="s">
        <v>9</v>
      </c>
      <c r="F183" t="s">
        <v>468</v>
      </c>
      <c r="G183" t="s">
        <v>469</v>
      </c>
    </row>
    <row r="184" spans="1:8" x14ac:dyDescent="0.2">
      <c r="A184" t="s">
        <v>459</v>
      </c>
      <c r="B184" t="s">
        <v>470</v>
      </c>
      <c r="C184" t="s">
        <v>471</v>
      </c>
      <c r="D184" t="s">
        <v>8</v>
      </c>
      <c r="E184" t="s">
        <v>9</v>
      </c>
      <c r="F184" t="s">
        <v>472</v>
      </c>
      <c r="G184" t="s">
        <v>473</v>
      </c>
    </row>
    <row r="185" spans="1:8" x14ac:dyDescent="0.2">
      <c r="A185" t="s">
        <v>459</v>
      </c>
      <c r="B185" t="s">
        <v>470</v>
      </c>
      <c r="C185" t="s">
        <v>471</v>
      </c>
      <c r="D185" t="s">
        <v>11</v>
      </c>
      <c r="E185" t="s">
        <v>9</v>
      </c>
      <c r="F185" t="s">
        <v>474</v>
      </c>
      <c r="G185" t="s">
        <v>475</v>
      </c>
    </row>
    <row r="186" spans="1:8" x14ac:dyDescent="0.2">
      <c r="A186" t="s">
        <v>459</v>
      </c>
      <c r="B186" t="s">
        <v>470</v>
      </c>
      <c r="C186" t="s">
        <v>471</v>
      </c>
      <c r="D186" t="s">
        <v>124</v>
      </c>
      <c r="E186" t="s">
        <v>9</v>
      </c>
      <c r="F186" t="s">
        <v>476</v>
      </c>
      <c r="G186" t="s">
        <v>477</v>
      </c>
    </row>
    <row r="187" spans="1:8" x14ac:dyDescent="0.2">
      <c r="A187" t="s">
        <v>459</v>
      </c>
      <c r="B187" t="s">
        <v>470</v>
      </c>
      <c r="C187" t="s">
        <v>471</v>
      </c>
      <c r="D187" t="s">
        <v>22</v>
      </c>
      <c r="E187" t="s">
        <v>9</v>
      </c>
      <c r="F187" t="s">
        <v>166</v>
      </c>
      <c r="G187" t="s">
        <v>478</v>
      </c>
    </row>
    <row r="188" spans="1:8" x14ac:dyDescent="0.2">
      <c r="A188" t="s">
        <v>459</v>
      </c>
      <c r="B188" t="s">
        <v>479</v>
      </c>
      <c r="C188" t="s">
        <v>480</v>
      </c>
      <c r="D188" t="s">
        <v>8</v>
      </c>
      <c r="E188" t="s">
        <v>9</v>
      </c>
      <c r="F188" t="s">
        <v>472</v>
      </c>
      <c r="G188" t="s">
        <v>481</v>
      </c>
    </row>
    <row r="189" spans="1:8" x14ac:dyDescent="0.2">
      <c r="A189" t="s">
        <v>459</v>
      </c>
      <c r="B189" t="s">
        <v>479</v>
      </c>
      <c r="C189" t="s">
        <v>480</v>
      </c>
      <c r="D189" t="s">
        <v>11</v>
      </c>
      <c r="E189" t="s">
        <v>9</v>
      </c>
      <c r="F189" t="s">
        <v>474</v>
      </c>
      <c r="G189" t="s">
        <v>482</v>
      </c>
    </row>
    <row r="190" spans="1:8" x14ac:dyDescent="0.2">
      <c r="A190" t="s">
        <v>459</v>
      </c>
      <c r="B190" t="s">
        <v>479</v>
      </c>
      <c r="C190" t="s">
        <v>480</v>
      </c>
      <c r="D190" t="s">
        <v>124</v>
      </c>
      <c r="E190" t="s">
        <v>9</v>
      </c>
      <c r="F190" t="s">
        <v>476</v>
      </c>
      <c r="G190" t="s">
        <v>483</v>
      </c>
    </row>
    <row r="191" spans="1:8" x14ac:dyDescent="0.2">
      <c r="A191" t="s">
        <v>459</v>
      </c>
      <c r="B191" t="s">
        <v>479</v>
      </c>
      <c r="C191" t="s">
        <v>480</v>
      </c>
      <c r="D191" t="s">
        <v>22</v>
      </c>
      <c r="E191" t="s">
        <v>9</v>
      </c>
      <c r="F191" t="s">
        <v>166</v>
      </c>
      <c r="G191" t="s">
        <v>484</v>
      </c>
    </row>
    <row r="192" spans="1:8" x14ac:dyDescent="0.2">
      <c r="A192" t="s">
        <v>459</v>
      </c>
      <c r="B192" t="s">
        <v>485</v>
      </c>
      <c r="C192" t="s">
        <v>486</v>
      </c>
      <c r="D192" t="s">
        <v>8</v>
      </c>
      <c r="E192" t="s">
        <v>9</v>
      </c>
      <c r="F192" t="s">
        <v>472</v>
      </c>
      <c r="G192" t="s">
        <v>487</v>
      </c>
    </row>
    <row r="193" spans="1:8" x14ac:dyDescent="0.2">
      <c r="A193" t="s">
        <v>459</v>
      </c>
      <c r="B193" t="s">
        <v>485</v>
      </c>
      <c r="C193" t="s">
        <v>486</v>
      </c>
      <c r="D193" t="s">
        <v>11</v>
      </c>
      <c r="E193" t="s">
        <v>9</v>
      </c>
      <c r="F193" t="s">
        <v>474</v>
      </c>
      <c r="G193" t="s">
        <v>488</v>
      </c>
    </row>
    <row r="194" spans="1:8" x14ac:dyDescent="0.2">
      <c r="A194" t="s">
        <v>459</v>
      </c>
      <c r="B194" t="s">
        <v>485</v>
      </c>
      <c r="C194" t="s">
        <v>486</v>
      </c>
      <c r="D194" t="s">
        <v>124</v>
      </c>
      <c r="E194" t="s">
        <v>9</v>
      </c>
      <c r="F194" t="s">
        <v>476</v>
      </c>
      <c r="G194" t="s">
        <v>489</v>
      </c>
    </row>
    <row r="195" spans="1:8" x14ac:dyDescent="0.2">
      <c r="A195" t="s">
        <v>459</v>
      </c>
      <c r="B195" t="s">
        <v>485</v>
      </c>
      <c r="C195" t="s">
        <v>486</v>
      </c>
      <c r="D195" t="s">
        <v>22</v>
      </c>
      <c r="E195" t="s">
        <v>9</v>
      </c>
      <c r="F195" t="s">
        <v>166</v>
      </c>
      <c r="G195" t="s">
        <v>490</v>
      </c>
    </row>
    <row r="196" spans="1:8" x14ac:dyDescent="0.2">
      <c r="A196" t="s">
        <v>459</v>
      </c>
      <c r="B196" t="s">
        <v>491</v>
      </c>
      <c r="C196" t="s">
        <v>492</v>
      </c>
      <c r="D196" t="s">
        <v>13</v>
      </c>
      <c r="E196" t="s">
        <v>9</v>
      </c>
      <c r="F196" t="s">
        <v>14</v>
      </c>
      <c r="G196" t="s">
        <v>493</v>
      </c>
      <c r="H196" t="s">
        <v>494</v>
      </c>
    </row>
    <row r="197" spans="1:8" x14ac:dyDescent="0.2">
      <c r="A197" t="s">
        <v>459</v>
      </c>
      <c r="B197" t="s">
        <v>491</v>
      </c>
      <c r="C197" t="s">
        <v>492</v>
      </c>
      <c r="D197" t="s">
        <v>8</v>
      </c>
      <c r="E197" t="s">
        <v>9</v>
      </c>
      <c r="F197" t="s">
        <v>15</v>
      </c>
      <c r="G197" t="s">
        <v>495</v>
      </c>
    </row>
    <row r="198" spans="1:8" x14ac:dyDescent="0.2">
      <c r="A198" t="s">
        <v>459</v>
      </c>
      <c r="B198" t="s">
        <v>491</v>
      </c>
      <c r="C198" t="s">
        <v>492</v>
      </c>
      <c r="D198" t="s">
        <v>11</v>
      </c>
      <c r="E198" t="s">
        <v>9</v>
      </c>
      <c r="F198" t="s">
        <v>12</v>
      </c>
      <c r="G198" t="s">
        <v>496</v>
      </c>
    </row>
    <row r="199" spans="1:8" x14ac:dyDescent="0.2">
      <c r="A199" t="s">
        <v>459</v>
      </c>
      <c r="B199" t="s">
        <v>491</v>
      </c>
      <c r="C199" t="s">
        <v>497</v>
      </c>
      <c r="D199" t="s">
        <v>11</v>
      </c>
      <c r="E199" t="s">
        <v>9</v>
      </c>
      <c r="F199" t="s">
        <v>12</v>
      </c>
      <c r="G199" t="s">
        <v>498</v>
      </c>
    </row>
    <row r="200" spans="1:8" x14ac:dyDescent="0.2">
      <c r="A200" t="s">
        <v>459</v>
      </c>
      <c r="B200" t="s">
        <v>491</v>
      </c>
      <c r="C200" t="s">
        <v>497</v>
      </c>
      <c r="D200" t="s">
        <v>13</v>
      </c>
      <c r="E200" t="s">
        <v>9</v>
      </c>
      <c r="F200" t="s">
        <v>14</v>
      </c>
      <c r="G200" t="s">
        <v>499</v>
      </c>
      <c r="H200" t="s">
        <v>346</v>
      </c>
    </row>
    <row r="201" spans="1:8" x14ac:dyDescent="0.2">
      <c r="A201" t="s">
        <v>459</v>
      </c>
      <c r="B201" t="s">
        <v>491</v>
      </c>
      <c r="C201" t="s">
        <v>497</v>
      </c>
      <c r="D201" t="s">
        <v>8</v>
      </c>
      <c r="E201" t="s">
        <v>9</v>
      </c>
      <c r="F201" t="s">
        <v>15</v>
      </c>
      <c r="G201" t="s">
        <v>500</v>
      </c>
    </row>
    <row r="202" spans="1:8" x14ac:dyDescent="0.2">
      <c r="A202" t="s">
        <v>459</v>
      </c>
      <c r="B202" t="s">
        <v>501</v>
      </c>
      <c r="C202" t="s">
        <v>502</v>
      </c>
      <c r="D202" t="s">
        <v>8</v>
      </c>
      <c r="E202" t="s">
        <v>9</v>
      </c>
      <c r="F202" t="s">
        <v>503</v>
      </c>
      <c r="G202" t="s">
        <v>504</v>
      </c>
    </row>
    <row r="203" spans="1:8" x14ac:dyDescent="0.2">
      <c r="A203" t="s">
        <v>459</v>
      </c>
      <c r="B203" t="s">
        <v>501</v>
      </c>
      <c r="C203" t="s">
        <v>492</v>
      </c>
      <c r="D203" t="s">
        <v>8</v>
      </c>
      <c r="E203" t="s">
        <v>9</v>
      </c>
      <c r="F203" t="s">
        <v>505</v>
      </c>
      <c r="G203" t="s">
        <v>506</v>
      </c>
    </row>
    <row r="204" spans="1:8" x14ac:dyDescent="0.2">
      <c r="A204" t="s">
        <v>459</v>
      </c>
      <c r="B204" t="s">
        <v>507</v>
      </c>
      <c r="C204" t="s">
        <v>508</v>
      </c>
      <c r="D204" t="s">
        <v>22</v>
      </c>
      <c r="E204" t="s">
        <v>9</v>
      </c>
      <c r="F204" t="s">
        <v>166</v>
      </c>
      <c r="G204" t="s">
        <v>509</v>
      </c>
    </row>
    <row r="205" spans="1:8" x14ac:dyDescent="0.2">
      <c r="A205" t="s">
        <v>459</v>
      </c>
      <c r="B205" t="s">
        <v>507</v>
      </c>
      <c r="C205" t="s">
        <v>510</v>
      </c>
      <c r="D205" t="s">
        <v>22</v>
      </c>
      <c r="E205" t="s">
        <v>9</v>
      </c>
      <c r="F205" t="s">
        <v>511</v>
      </c>
      <c r="G205" t="s">
        <v>512</v>
      </c>
    </row>
    <row r="206" spans="1:8" x14ac:dyDescent="0.2">
      <c r="A206" t="s">
        <v>459</v>
      </c>
      <c r="B206" t="s">
        <v>507</v>
      </c>
      <c r="C206" t="s">
        <v>513</v>
      </c>
      <c r="D206" t="s">
        <v>22</v>
      </c>
      <c r="E206" t="s">
        <v>9</v>
      </c>
      <c r="F206" t="s">
        <v>511</v>
      </c>
      <c r="G206" t="s">
        <v>514</v>
      </c>
    </row>
    <row r="207" spans="1:8" x14ac:dyDescent="0.2">
      <c r="A207" t="s">
        <v>459</v>
      </c>
      <c r="B207" t="s">
        <v>515</v>
      </c>
      <c r="C207" t="s">
        <v>508</v>
      </c>
      <c r="D207" t="s">
        <v>516</v>
      </c>
      <c r="E207" t="s">
        <v>9</v>
      </c>
      <c r="F207" t="s">
        <v>202</v>
      </c>
      <c r="G207" t="s">
        <v>517</v>
      </c>
      <c r="H207" t="s">
        <v>518</v>
      </c>
    </row>
    <row r="208" spans="1:8" x14ac:dyDescent="0.2">
      <c r="A208" t="s">
        <v>459</v>
      </c>
      <c r="B208" t="s">
        <v>519</v>
      </c>
      <c r="C208" t="s">
        <v>510</v>
      </c>
      <c r="D208" t="s">
        <v>516</v>
      </c>
      <c r="E208" t="s">
        <v>9</v>
      </c>
      <c r="F208" t="s">
        <v>520</v>
      </c>
      <c r="G208" t="s">
        <v>521</v>
      </c>
      <c r="H208" t="s">
        <v>522</v>
      </c>
    </row>
    <row r="209" spans="1:8" x14ac:dyDescent="0.2">
      <c r="A209" t="s">
        <v>459</v>
      </c>
      <c r="B209" t="s">
        <v>523</v>
      </c>
      <c r="C209" t="s">
        <v>513</v>
      </c>
      <c r="D209" t="s">
        <v>516</v>
      </c>
      <c r="E209" t="s">
        <v>9</v>
      </c>
      <c r="F209" t="s">
        <v>520</v>
      </c>
      <c r="G209" t="s">
        <v>524</v>
      </c>
      <c r="H209" t="s">
        <v>522</v>
      </c>
    </row>
    <row r="210" spans="1:8" x14ac:dyDescent="0.2">
      <c r="A210" t="s">
        <v>459</v>
      </c>
      <c r="B210" t="s">
        <v>525</v>
      </c>
      <c r="C210" t="s">
        <v>502</v>
      </c>
      <c r="D210" t="s">
        <v>17</v>
      </c>
      <c r="E210" t="s">
        <v>9</v>
      </c>
      <c r="F210" t="s">
        <v>526</v>
      </c>
      <c r="G210" t="s">
        <v>527</v>
      </c>
      <c r="H210" t="s">
        <v>66</v>
      </c>
    </row>
    <row r="211" spans="1:8" x14ac:dyDescent="0.2">
      <c r="A211" t="s">
        <v>459</v>
      </c>
      <c r="B211" t="s">
        <v>528</v>
      </c>
      <c r="C211" t="s">
        <v>492</v>
      </c>
      <c r="D211" t="s">
        <v>17</v>
      </c>
      <c r="E211" t="s">
        <v>9</v>
      </c>
      <c r="F211" t="s">
        <v>529</v>
      </c>
      <c r="G211" t="s">
        <v>530</v>
      </c>
      <c r="H211" t="s">
        <v>73</v>
      </c>
    </row>
    <row r="212" spans="1:8" x14ac:dyDescent="0.2">
      <c r="A212" t="s">
        <v>459</v>
      </c>
      <c r="B212" t="s">
        <v>531</v>
      </c>
      <c r="C212" t="s">
        <v>497</v>
      </c>
      <c r="D212" t="s">
        <v>17</v>
      </c>
      <c r="E212" t="s">
        <v>9</v>
      </c>
      <c r="F212" t="s">
        <v>365</v>
      </c>
      <c r="G212" t="s">
        <v>532</v>
      </c>
      <c r="H212" t="s">
        <v>70</v>
      </c>
    </row>
    <row r="213" spans="1:8" x14ac:dyDescent="0.2">
      <c r="A213" t="s">
        <v>459</v>
      </c>
      <c r="B213" t="s">
        <v>533</v>
      </c>
      <c r="C213" t="s">
        <v>486</v>
      </c>
      <c r="D213" t="s">
        <v>107</v>
      </c>
      <c r="E213" t="s">
        <v>9</v>
      </c>
      <c r="F213" t="s">
        <v>202</v>
      </c>
      <c r="G213" t="s">
        <v>534</v>
      </c>
      <c r="H213" t="s">
        <v>535</v>
      </c>
    </row>
    <row r="214" spans="1:8" x14ac:dyDescent="0.2">
      <c r="A214" t="s">
        <v>459</v>
      </c>
      <c r="B214" t="s">
        <v>533</v>
      </c>
      <c r="C214" t="s">
        <v>480</v>
      </c>
      <c r="D214" t="s">
        <v>107</v>
      </c>
      <c r="E214" t="s">
        <v>9</v>
      </c>
      <c r="F214" t="s">
        <v>202</v>
      </c>
      <c r="G214" t="s">
        <v>536</v>
      </c>
      <c r="H214" t="s">
        <v>537</v>
      </c>
    </row>
    <row r="215" spans="1:8" x14ac:dyDescent="0.2">
      <c r="A215" t="s">
        <v>459</v>
      </c>
      <c r="B215" t="s">
        <v>533</v>
      </c>
      <c r="C215" t="s">
        <v>471</v>
      </c>
      <c r="D215" t="s">
        <v>107</v>
      </c>
      <c r="E215" t="s">
        <v>9</v>
      </c>
      <c r="F215" t="s">
        <v>202</v>
      </c>
      <c r="G215" t="s">
        <v>538</v>
      </c>
      <c r="H215" t="s">
        <v>539</v>
      </c>
    </row>
    <row r="216" spans="1:8" x14ac:dyDescent="0.2">
      <c r="A216" t="s">
        <v>459</v>
      </c>
      <c r="B216" t="s">
        <v>533</v>
      </c>
      <c r="C216" t="s">
        <v>461</v>
      </c>
      <c r="D216" t="s">
        <v>107</v>
      </c>
      <c r="E216" t="s">
        <v>9</v>
      </c>
      <c r="F216" t="s">
        <v>214</v>
      </c>
      <c r="G216" t="s">
        <v>540</v>
      </c>
      <c r="H216" t="s">
        <v>541</v>
      </c>
    </row>
    <row r="217" spans="1:8" x14ac:dyDescent="0.2">
      <c r="A217" t="s">
        <v>542</v>
      </c>
      <c r="B217" t="s">
        <v>543</v>
      </c>
      <c r="C217" t="s">
        <v>544</v>
      </c>
      <c r="D217" t="s">
        <v>11</v>
      </c>
      <c r="E217" t="s">
        <v>9</v>
      </c>
      <c r="F217" t="s">
        <v>12</v>
      </c>
      <c r="G217" t="s">
        <v>545</v>
      </c>
    </row>
    <row r="218" spans="1:8" x14ac:dyDescent="0.2">
      <c r="A218" t="s">
        <v>542</v>
      </c>
      <c r="B218" t="s">
        <v>543</v>
      </c>
      <c r="C218" t="s">
        <v>544</v>
      </c>
      <c r="D218" t="s">
        <v>13</v>
      </c>
      <c r="E218" t="s">
        <v>9</v>
      </c>
      <c r="F218" t="s">
        <v>14</v>
      </c>
      <c r="G218" t="s">
        <v>546</v>
      </c>
      <c r="H218" t="s">
        <v>547</v>
      </c>
    </row>
    <row r="219" spans="1:8" x14ac:dyDescent="0.2">
      <c r="A219" t="s">
        <v>542</v>
      </c>
      <c r="B219" t="s">
        <v>543</v>
      </c>
      <c r="C219" t="s">
        <v>544</v>
      </c>
      <c r="D219" t="s">
        <v>8</v>
      </c>
      <c r="E219" t="s">
        <v>9</v>
      </c>
      <c r="F219" t="s">
        <v>15</v>
      </c>
      <c r="G219" t="s">
        <v>548</v>
      </c>
    </row>
    <row r="220" spans="1:8" x14ac:dyDescent="0.2">
      <c r="A220" t="s">
        <v>542</v>
      </c>
      <c r="B220" t="s">
        <v>543</v>
      </c>
      <c r="C220" t="s">
        <v>549</v>
      </c>
      <c r="D220" t="s">
        <v>11</v>
      </c>
      <c r="E220" t="s">
        <v>9</v>
      </c>
      <c r="F220" t="s">
        <v>12</v>
      </c>
      <c r="G220" t="s">
        <v>550</v>
      </c>
    </row>
    <row r="221" spans="1:8" x14ac:dyDescent="0.2">
      <c r="A221" t="s">
        <v>542</v>
      </c>
      <c r="B221" t="s">
        <v>543</v>
      </c>
      <c r="C221" t="s">
        <v>549</v>
      </c>
      <c r="D221" t="s">
        <v>13</v>
      </c>
      <c r="E221" t="s">
        <v>9</v>
      </c>
      <c r="F221" t="s">
        <v>14</v>
      </c>
      <c r="G221" t="s">
        <v>551</v>
      </c>
      <c r="H221" t="s">
        <v>552</v>
      </c>
    </row>
    <row r="222" spans="1:8" x14ac:dyDescent="0.2">
      <c r="A222" t="s">
        <v>542</v>
      </c>
      <c r="B222" t="s">
        <v>543</v>
      </c>
      <c r="C222" t="s">
        <v>549</v>
      </c>
      <c r="D222" t="s">
        <v>8</v>
      </c>
      <c r="E222" t="s">
        <v>9</v>
      </c>
      <c r="F222" t="s">
        <v>15</v>
      </c>
      <c r="G222" t="s">
        <v>553</v>
      </c>
    </row>
    <row r="223" spans="1:8" x14ac:dyDescent="0.2">
      <c r="A223" t="s">
        <v>542</v>
      </c>
      <c r="B223" t="s">
        <v>554</v>
      </c>
      <c r="C223" t="s">
        <v>544</v>
      </c>
      <c r="D223" t="s">
        <v>8</v>
      </c>
      <c r="E223" t="s">
        <v>9</v>
      </c>
      <c r="F223" t="s">
        <v>555</v>
      </c>
      <c r="G223" t="s">
        <v>556</v>
      </c>
    </row>
    <row r="224" spans="1:8" x14ac:dyDescent="0.2">
      <c r="A224" t="s">
        <v>542</v>
      </c>
      <c r="B224" t="s">
        <v>554</v>
      </c>
      <c r="C224" t="s">
        <v>549</v>
      </c>
      <c r="D224" t="s">
        <v>8</v>
      </c>
      <c r="E224" t="s">
        <v>9</v>
      </c>
      <c r="F224" t="s">
        <v>557</v>
      </c>
      <c r="G224" t="s">
        <v>558</v>
      </c>
    </row>
    <row r="225" spans="1:8" x14ac:dyDescent="0.2">
      <c r="A225" t="s">
        <v>542</v>
      </c>
      <c r="B225" t="s">
        <v>559</v>
      </c>
      <c r="C225" t="s">
        <v>560</v>
      </c>
      <c r="D225" t="s">
        <v>22</v>
      </c>
      <c r="E225" t="s">
        <v>9</v>
      </c>
      <c r="F225" t="s">
        <v>180</v>
      </c>
      <c r="G225" t="s">
        <v>561</v>
      </c>
    </row>
    <row r="226" spans="1:8" x14ac:dyDescent="0.2">
      <c r="A226" t="s">
        <v>542</v>
      </c>
      <c r="B226" t="s">
        <v>562</v>
      </c>
      <c r="C226" t="s">
        <v>544</v>
      </c>
      <c r="D226" t="s">
        <v>17</v>
      </c>
      <c r="E226" t="s">
        <v>9</v>
      </c>
      <c r="F226" t="s">
        <v>563</v>
      </c>
      <c r="G226" t="s">
        <v>564</v>
      </c>
      <c r="H226" t="s">
        <v>288</v>
      </c>
    </row>
    <row r="227" spans="1:8" x14ac:dyDescent="0.2">
      <c r="A227" t="s">
        <v>542</v>
      </c>
      <c r="B227" t="s">
        <v>565</v>
      </c>
      <c r="C227" t="s">
        <v>560</v>
      </c>
      <c r="D227" t="s">
        <v>516</v>
      </c>
      <c r="E227" t="s">
        <v>9</v>
      </c>
      <c r="F227" t="s">
        <v>566</v>
      </c>
      <c r="G227" t="s">
        <v>567</v>
      </c>
      <c r="H227" t="s">
        <v>568</v>
      </c>
    </row>
    <row r="228" spans="1:8" x14ac:dyDescent="0.2">
      <c r="A228" t="s">
        <v>542</v>
      </c>
      <c r="B228" t="s">
        <v>569</v>
      </c>
      <c r="C228" t="s">
        <v>549</v>
      </c>
      <c r="D228" t="s">
        <v>17</v>
      </c>
      <c r="E228" t="s">
        <v>9</v>
      </c>
      <c r="F228" t="s">
        <v>570</v>
      </c>
      <c r="G228" t="s">
        <v>571</v>
      </c>
      <c r="H228" t="s">
        <v>188</v>
      </c>
    </row>
    <row r="229" spans="1:8" x14ac:dyDescent="0.2">
      <c r="A229" t="s">
        <v>572</v>
      </c>
      <c r="B229" t="s">
        <v>573</v>
      </c>
      <c r="C229" t="s">
        <v>574</v>
      </c>
      <c r="D229" t="s">
        <v>13</v>
      </c>
      <c r="E229" t="s">
        <v>9</v>
      </c>
      <c r="F229" t="s">
        <v>14</v>
      </c>
      <c r="G229" t="s">
        <v>575</v>
      </c>
      <c r="H229" t="s">
        <v>446</v>
      </c>
    </row>
    <row r="230" spans="1:8" x14ac:dyDescent="0.2">
      <c r="A230" t="s">
        <v>572</v>
      </c>
      <c r="B230" t="s">
        <v>573</v>
      </c>
      <c r="C230" t="s">
        <v>574</v>
      </c>
      <c r="D230" t="s">
        <v>8</v>
      </c>
      <c r="E230" t="s">
        <v>9</v>
      </c>
      <c r="F230" t="s">
        <v>15</v>
      </c>
      <c r="G230" t="s">
        <v>576</v>
      </c>
    </row>
    <row r="231" spans="1:8" x14ac:dyDescent="0.2">
      <c r="A231" t="s">
        <v>572</v>
      </c>
      <c r="B231" t="s">
        <v>573</v>
      </c>
      <c r="C231" t="s">
        <v>574</v>
      </c>
      <c r="D231" t="s">
        <v>11</v>
      </c>
      <c r="E231" t="s">
        <v>9</v>
      </c>
      <c r="F231" t="s">
        <v>12</v>
      </c>
      <c r="G231" t="s">
        <v>577</v>
      </c>
    </row>
    <row r="232" spans="1:8" x14ac:dyDescent="0.2">
      <c r="A232" t="s">
        <v>572</v>
      </c>
      <c r="B232" t="s">
        <v>573</v>
      </c>
      <c r="C232" t="s">
        <v>578</v>
      </c>
      <c r="D232" t="s">
        <v>11</v>
      </c>
      <c r="E232" t="s">
        <v>9</v>
      </c>
      <c r="F232" t="s">
        <v>12</v>
      </c>
      <c r="G232" t="s">
        <v>579</v>
      </c>
    </row>
    <row r="233" spans="1:8" x14ac:dyDescent="0.2">
      <c r="A233" t="s">
        <v>572</v>
      </c>
      <c r="B233" t="s">
        <v>573</v>
      </c>
      <c r="C233" t="s">
        <v>578</v>
      </c>
      <c r="D233" t="s">
        <v>13</v>
      </c>
      <c r="E233" t="s">
        <v>9</v>
      </c>
      <c r="F233" t="s">
        <v>14</v>
      </c>
      <c r="G233" t="s">
        <v>580</v>
      </c>
      <c r="H233" t="s">
        <v>581</v>
      </c>
    </row>
    <row r="234" spans="1:8" x14ac:dyDescent="0.2">
      <c r="A234" t="s">
        <v>572</v>
      </c>
      <c r="B234" t="s">
        <v>573</v>
      </c>
      <c r="C234" t="s">
        <v>578</v>
      </c>
      <c r="D234" t="s">
        <v>8</v>
      </c>
      <c r="E234" t="s">
        <v>9</v>
      </c>
      <c r="F234" t="s">
        <v>15</v>
      </c>
      <c r="G234" t="s">
        <v>582</v>
      </c>
    </row>
    <row r="235" spans="1:8" x14ac:dyDescent="0.2">
      <c r="A235" t="s">
        <v>572</v>
      </c>
      <c r="B235" t="s">
        <v>583</v>
      </c>
      <c r="C235" t="s">
        <v>574</v>
      </c>
      <c r="D235" t="s">
        <v>8</v>
      </c>
      <c r="E235" t="s">
        <v>9</v>
      </c>
      <c r="F235" t="s">
        <v>468</v>
      </c>
      <c r="G235" t="s">
        <v>584</v>
      </c>
    </row>
    <row r="236" spans="1:8" x14ac:dyDescent="0.2">
      <c r="A236" t="s">
        <v>572</v>
      </c>
      <c r="B236" t="s">
        <v>585</v>
      </c>
      <c r="C236" t="s">
        <v>586</v>
      </c>
      <c r="D236" t="s">
        <v>8</v>
      </c>
      <c r="E236" t="s">
        <v>9</v>
      </c>
      <c r="F236" t="s">
        <v>587</v>
      </c>
      <c r="G236" t="s">
        <v>588</v>
      </c>
    </row>
    <row r="237" spans="1:8" x14ac:dyDescent="0.2">
      <c r="A237" t="s">
        <v>572</v>
      </c>
      <c r="B237" t="s">
        <v>589</v>
      </c>
      <c r="C237" t="s">
        <v>586</v>
      </c>
      <c r="D237" t="s">
        <v>590</v>
      </c>
      <c r="E237" t="s">
        <v>9</v>
      </c>
      <c r="F237" t="s">
        <v>591</v>
      </c>
      <c r="G237" t="s">
        <v>592</v>
      </c>
      <c r="H237" t="s">
        <v>593</v>
      </c>
    </row>
    <row r="238" spans="1:8" x14ac:dyDescent="0.2">
      <c r="A238" t="s">
        <v>572</v>
      </c>
      <c r="B238" t="s">
        <v>594</v>
      </c>
      <c r="C238" t="s">
        <v>595</v>
      </c>
      <c r="D238" t="s">
        <v>8</v>
      </c>
      <c r="E238" t="s">
        <v>9</v>
      </c>
      <c r="F238" t="s">
        <v>587</v>
      </c>
      <c r="G238" t="s">
        <v>596</v>
      </c>
    </row>
    <row r="239" spans="1:8" x14ac:dyDescent="0.2">
      <c r="A239" t="s">
        <v>572</v>
      </c>
      <c r="B239" t="s">
        <v>594</v>
      </c>
      <c r="C239" t="s">
        <v>595</v>
      </c>
      <c r="D239" t="s">
        <v>590</v>
      </c>
      <c r="E239" t="s">
        <v>9</v>
      </c>
      <c r="F239" t="s">
        <v>591</v>
      </c>
      <c r="G239" t="s">
        <v>597</v>
      </c>
      <c r="H239" t="s">
        <v>598</v>
      </c>
    </row>
    <row r="240" spans="1:8" x14ac:dyDescent="0.2">
      <c r="A240" t="s">
        <v>572</v>
      </c>
      <c r="B240" t="s">
        <v>599</v>
      </c>
      <c r="C240" t="s">
        <v>574</v>
      </c>
      <c r="D240" t="s">
        <v>17</v>
      </c>
      <c r="E240" t="s">
        <v>9</v>
      </c>
      <c r="F240" t="s">
        <v>457</v>
      </c>
      <c r="G240" t="s">
        <v>600</v>
      </c>
      <c r="H240" t="s">
        <v>288</v>
      </c>
    </row>
    <row r="241" spans="1:8" x14ac:dyDescent="0.2">
      <c r="A241" t="s">
        <v>572</v>
      </c>
      <c r="B241" t="s">
        <v>601</v>
      </c>
      <c r="C241" t="s">
        <v>578</v>
      </c>
      <c r="D241" t="s">
        <v>17</v>
      </c>
      <c r="E241" t="s">
        <v>9</v>
      </c>
      <c r="F241" t="s">
        <v>293</v>
      </c>
      <c r="G241" t="s">
        <v>602</v>
      </c>
      <c r="H241" t="s">
        <v>70</v>
      </c>
    </row>
    <row r="242" spans="1:8" x14ac:dyDescent="0.2">
      <c r="A242" t="s">
        <v>603</v>
      </c>
      <c r="B242" t="s">
        <v>604</v>
      </c>
      <c r="C242" t="s">
        <v>605</v>
      </c>
      <c r="D242" t="s">
        <v>11</v>
      </c>
      <c r="E242" t="s">
        <v>9</v>
      </c>
      <c r="F242" t="s">
        <v>12</v>
      </c>
      <c r="G242" t="s">
        <v>606</v>
      </c>
    </row>
    <row r="243" spans="1:8" x14ac:dyDescent="0.2">
      <c r="A243" t="s">
        <v>603</v>
      </c>
      <c r="B243" t="s">
        <v>604</v>
      </c>
      <c r="C243" t="s">
        <v>605</v>
      </c>
      <c r="D243" t="s">
        <v>13</v>
      </c>
      <c r="E243" t="s">
        <v>9</v>
      </c>
      <c r="F243" t="s">
        <v>14</v>
      </c>
      <c r="G243" t="s">
        <v>607</v>
      </c>
      <c r="H243" t="s">
        <v>210</v>
      </c>
    </row>
    <row r="244" spans="1:8" x14ac:dyDescent="0.2">
      <c r="A244" t="s">
        <v>603</v>
      </c>
      <c r="B244" t="s">
        <v>604</v>
      </c>
      <c r="C244" t="s">
        <v>605</v>
      </c>
      <c r="D244" t="s">
        <v>8</v>
      </c>
      <c r="E244" t="s">
        <v>9</v>
      </c>
      <c r="F244" t="s">
        <v>15</v>
      </c>
      <c r="G244" t="s">
        <v>608</v>
      </c>
    </row>
    <row r="245" spans="1:8" x14ac:dyDescent="0.2">
      <c r="A245" t="s">
        <v>603</v>
      </c>
      <c r="B245" t="s">
        <v>609</v>
      </c>
      <c r="C245" t="s">
        <v>605</v>
      </c>
      <c r="D245" t="s">
        <v>8</v>
      </c>
      <c r="E245" t="s">
        <v>9</v>
      </c>
      <c r="F245" t="s">
        <v>610</v>
      </c>
      <c r="G245" t="s">
        <v>611</v>
      </c>
    </row>
    <row r="246" spans="1:8" x14ac:dyDescent="0.2">
      <c r="A246" t="s">
        <v>603</v>
      </c>
      <c r="B246" t="s">
        <v>612</v>
      </c>
      <c r="C246" t="s">
        <v>613</v>
      </c>
      <c r="D246" t="s">
        <v>55</v>
      </c>
      <c r="E246" t="s">
        <v>9</v>
      </c>
      <c r="F246" t="s">
        <v>214</v>
      </c>
      <c r="G246" t="s">
        <v>614</v>
      </c>
      <c r="H246" t="s">
        <v>58</v>
      </c>
    </row>
    <row r="247" spans="1:8" x14ac:dyDescent="0.2">
      <c r="A247" t="s">
        <v>603</v>
      </c>
      <c r="B247" t="s">
        <v>615</v>
      </c>
      <c r="C247" t="s">
        <v>616</v>
      </c>
      <c r="D247" t="s">
        <v>8</v>
      </c>
      <c r="E247" t="s">
        <v>9</v>
      </c>
      <c r="F247" t="s">
        <v>617</v>
      </c>
      <c r="G247" t="s">
        <v>618</v>
      </c>
    </row>
    <row r="248" spans="1:8" x14ac:dyDescent="0.2">
      <c r="A248" t="s">
        <v>603</v>
      </c>
      <c r="B248" t="s">
        <v>619</v>
      </c>
      <c r="C248" t="s">
        <v>616</v>
      </c>
      <c r="D248" t="s">
        <v>11</v>
      </c>
      <c r="E248" t="s">
        <v>9</v>
      </c>
      <c r="F248" t="s">
        <v>620</v>
      </c>
      <c r="G248" t="s">
        <v>621</v>
      </c>
    </row>
    <row r="249" spans="1:8" x14ac:dyDescent="0.2">
      <c r="A249" t="s">
        <v>603</v>
      </c>
      <c r="B249" t="s">
        <v>619</v>
      </c>
      <c r="C249" t="s">
        <v>616</v>
      </c>
      <c r="D249" t="s">
        <v>622</v>
      </c>
      <c r="E249" t="s">
        <v>9</v>
      </c>
      <c r="F249" t="s">
        <v>623</v>
      </c>
      <c r="G249" t="s">
        <v>624</v>
      </c>
    </row>
    <row r="250" spans="1:8" x14ac:dyDescent="0.2">
      <c r="A250" t="s">
        <v>603</v>
      </c>
      <c r="B250" t="s">
        <v>625</v>
      </c>
      <c r="C250" t="s">
        <v>605</v>
      </c>
      <c r="D250" t="s">
        <v>17</v>
      </c>
      <c r="E250" t="s">
        <v>9</v>
      </c>
      <c r="F250" t="s">
        <v>221</v>
      </c>
      <c r="G250" t="s">
        <v>626</v>
      </c>
      <c r="H250" t="s">
        <v>188</v>
      </c>
    </row>
    <row r="251" spans="1:8" x14ac:dyDescent="0.2">
      <c r="A251" t="s">
        <v>627</v>
      </c>
      <c r="B251" t="s">
        <v>628</v>
      </c>
      <c r="C251" t="s">
        <v>629</v>
      </c>
      <c r="D251" t="s">
        <v>22</v>
      </c>
      <c r="E251" t="s">
        <v>9</v>
      </c>
      <c r="F251" t="s">
        <v>610</v>
      </c>
      <c r="G251" t="s">
        <v>630</v>
      </c>
    </row>
    <row r="252" spans="1:8" x14ac:dyDescent="0.2">
      <c r="A252" t="s">
        <v>627</v>
      </c>
      <c r="B252" t="s">
        <v>628</v>
      </c>
      <c r="C252" t="s">
        <v>629</v>
      </c>
      <c r="D252" t="s">
        <v>332</v>
      </c>
      <c r="E252" t="s">
        <v>9</v>
      </c>
      <c r="F252" t="s">
        <v>218</v>
      </c>
      <c r="G252" t="s">
        <v>631</v>
      </c>
      <c r="H252" t="s">
        <v>632</v>
      </c>
    </row>
    <row r="253" spans="1:8" x14ac:dyDescent="0.2">
      <c r="A253" t="s">
        <v>627</v>
      </c>
      <c r="B253" t="s">
        <v>633</v>
      </c>
      <c r="C253" t="s">
        <v>634</v>
      </c>
      <c r="D253" t="s">
        <v>55</v>
      </c>
      <c r="E253" t="s">
        <v>9</v>
      </c>
      <c r="F253" t="s">
        <v>635</v>
      </c>
      <c r="G253" t="s">
        <v>636</v>
      </c>
      <c r="H253" t="s">
        <v>637</v>
      </c>
    </row>
    <row r="254" spans="1:8" x14ac:dyDescent="0.2">
      <c r="A254" t="s">
        <v>638</v>
      </c>
      <c r="B254" t="s">
        <v>639</v>
      </c>
      <c r="C254" t="s">
        <v>640</v>
      </c>
      <c r="D254" t="s">
        <v>8</v>
      </c>
      <c r="E254" t="s">
        <v>9</v>
      </c>
      <c r="F254" t="s">
        <v>15</v>
      </c>
      <c r="G254" t="s">
        <v>641</v>
      </c>
    </row>
    <row r="255" spans="1:8" x14ac:dyDescent="0.2">
      <c r="A255" t="s">
        <v>638</v>
      </c>
      <c r="B255" t="s">
        <v>639</v>
      </c>
      <c r="C255" t="s">
        <v>640</v>
      </c>
      <c r="D255" t="s">
        <v>11</v>
      </c>
      <c r="E255" t="s">
        <v>9</v>
      </c>
      <c r="F255" t="s">
        <v>12</v>
      </c>
      <c r="G255" t="s">
        <v>642</v>
      </c>
    </row>
    <row r="256" spans="1:8" x14ac:dyDescent="0.2">
      <c r="A256" t="s">
        <v>638</v>
      </c>
      <c r="B256" t="s">
        <v>639</v>
      </c>
      <c r="C256" t="s">
        <v>640</v>
      </c>
      <c r="D256" t="s">
        <v>13</v>
      </c>
      <c r="E256" t="s">
        <v>9</v>
      </c>
      <c r="F256" t="s">
        <v>14</v>
      </c>
      <c r="G256" t="s">
        <v>643</v>
      </c>
      <c r="H256" t="s">
        <v>644</v>
      </c>
    </row>
    <row r="257" spans="1:8" x14ac:dyDescent="0.2">
      <c r="A257" t="s">
        <v>638</v>
      </c>
      <c r="B257" t="s">
        <v>645</v>
      </c>
      <c r="C257" t="s">
        <v>646</v>
      </c>
      <c r="D257" t="s">
        <v>13</v>
      </c>
      <c r="E257" t="s">
        <v>9</v>
      </c>
      <c r="F257" t="s">
        <v>14</v>
      </c>
      <c r="G257" t="s">
        <v>647</v>
      </c>
      <c r="H257" t="s">
        <v>177</v>
      </c>
    </row>
    <row r="258" spans="1:8" x14ac:dyDescent="0.2">
      <c r="A258" t="s">
        <v>638</v>
      </c>
      <c r="B258" t="s">
        <v>645</v>
      </c>
      <c r="C258" t="s">
        <v>646</v>
      </c>
      <c r="D258" t="s">
        <v>8</v>
      </c>
      <c r="E258" t="s">
        <v>9</v>
      </c>
      <c r="F258" t="s">
        <v>15</v>
      </c>
      <c r="G258" t="s">
        <v>648</v>
      </c>
    </row>
    <row r="259" spans="1:8" x14ac:dyDescent="0.2">
      <c r="A259" t="s">
        <v>638</v>
      </c>
      <c r="B259" t="s">
        <v>645</v>
      </c>
      <c r="C259" t="s">
        <v>646</v>
      </c>
      <c r="D259" t="s">
        <v>11</v>
      </c>
      <c r="E259" t="s">
        <v>9</v>
      </c>
      <c r="F259" t="s">
        <v>12</v>
      </c>
      <c r="G259" t="s">
        <v>649</v>
      </c>
    </row>
    <row r="260" spans="1:8" x14ac:dyDescent="0.2">
      <c r="A260" t="s">
        <v>638</v>
      </c>
      <c r="B260" t="s">
        <v>645</v>
      </c>
      <c r="C260" t="s">
        <v>650</v>
      </c>
      <c r="D260" t="s">
        <v>8</v>
      </c>
      <c r="E260" t="s">
        <v>9</v>
      </c>
      <c r="F260" t="s">
        <v>15</v>
      </c>
      <c r="G260" t="s">
        <v>651</v>
      </c>
    </row>
    <row r="261" spans="1:8" x14ac:dyDescent="0.2">
      <c r="A261" t="s">
        <v>638</v>
      </c>
      <c r="B261" t="s">
        <v>645</v>
      </c>
      <c r="C261" t="s">
        <v>650</v>
      </c>
      <c r="D261" t="s">
        <v>11</v>
      </c>
      <c r="E261" t="s">
        <v>9</v>
      </c>
      <c r="F261" t="s">
        <v>12</v>
      </c>
      <c r="G261" t="s">
        <v>652</v>
      </c>
    </row>
    <row r="262" spans="1:8" x14ac:dyDescent="0.2">
      <c r="A262" t="s">
        <v>638</v>
      </c>
      <c r="B262" t="s">
        <v>645</v>
      </c>
      <c r="C262" t="s">
        <v>650</v>
      </c>
      <c r="D262" t="s">
        <v>13</v>
      </c>
      <c r="E262" t="s">
        <v>9</v>
      </c>
      <c r="F262" t="s">
        <v>14</v>
      </c>
      <c r="G262" t="s">
        <v>653</v>
      </c>
      <c r="H262" t="s">
        <v>654</v>
      </c>
    </row>
    <row r="263" spans="1:8" x14ac:dyDescent="0.2">
      <c r="A263" t="s">
        <v>638</v>
      </c>
      <c r="B263" t="s">
        <v>655</v>
      </c>
      <c r="C263" t="s">
        <v>650</v>
      </c>
      <c r="D263" t="s">
        <v>8</v>
      </c>
      <c r="E263" t="s">
        <v>9</v>
      </c>
      <c r="F263" t="s">
        <v>656</v>
      </c>
      <c r="G263" t="s">
        <v>657</v>
      </c>
    </row>
    <row r="264" spans="1:8" x14ac:dyDescent="0.2">
      <c r="A264" t="s">
        <v>638</v>
      </c>
      <c r="B264" t="s">
        <v>658</v>
      </c>
      <c r="C264" t="s">
        <v>640</v>
      </c>
      <c r="D264" t="s">
        <v>17</v>
      </c>
      <c r="E264" t="s">
        <v>9</v>
      </c>
      <c r="F264" t="s">
        <v>659</v>
      </c>
      <c r="G264" t="s">
        <v>660</v>
      </c>
      <c r="H264" t="s">
        <v>21</v>
      </c>
    </row>
    <row r="265" spans="1:8" x14ac:dyDescent="0.2">
      <c r="A265" t="s">
        <v>638</v>
      </c>
      <c r="B265" t="s">
        <v>661</v>
      </c>
      <c r="C265" t="s">
        <v>662</v>
      </c>
      <c r="D265" t="s">
        <v>22</v>
      </c>
      <c r="E265" t="s">
        <v>9</v>
      </c>
      <c r="F265" t="s">
        <v>166</v>
      </c>
      <c r="G265" t="s">
        <v>663</v>
      </c>
    </row>
    <row r="266" spans="1:8" x14ac:dyDescent="0.2">
      <c r="A266" t="s">
        <v>638</v>
      </c>
      <c r="B266" t="s">
        <v>664</v>
      </c>
      <c r="C266" t="s">
        <v>662</v>
      </c>
      <c r="D266" t="s">
        <v>332</v>
      </c>
      <c r="E266" t="s">
        <v>9</v>
      </c>
      <c r="F266" t="s">
        <v>202</v>
      </c>
      <c r="G266" t="s">
        <v>665</v>
      </c>
      <c r="H266" t="s">
        <v>666</v>
      </c>
    </row>
    <row r="267" spans="1:8" x14ac:dyDescent="0.2">
      <c r="A267" t="s">
        <v>638</v>
      </c>
      <c r="B267" t="s">
        <v>667</v>
      </c>
      <c r="C267" t="s">
        <v>646</v>
      </c>
      <c r="D267" t="s">
        <v>17</v>
      </c>
      <c r="E267" t="s">
        <v>9</v>
      </c>
      <c r="F267" t="s">
        <v>186</v>
      </c>
      <c r="G267" t="s">
        <v>668</v>
      </c>
      <c r="H267" t="s">
        <v>669</v>
      </c>
    </row>
    <row r="268" spans="1:8" x14ac:dyDescent="0.2">
      <c r="A268" t="s">
        <v>670</v>
      </c>
      <c r="B268" t="s">
        <v>671</v>
      </c>
      <c r="C268" t="s">
        <v>672</v>
      </c>
      <c r="D268" t="s">
        <v>11</v>
      </c>
      <c r="E268" t="s">
        <v>9</v>
      </c>
      <c r="F268" t="s">
        <v>12</v>
      </c>
      <c r="G268" t="s">
        <v>673</v>
      </c>
    </row>
    <row r="269" spans="1:8" x14ac:dyDescent="0.2">
      <c r="A269" t="s">
        <v>670</v>
      </c>
      <c r="B269" t="s">
        <v>671</v>
      </c>
      <c r="C269" t="s">
        <v>672</v>
      </c>
      <c r="D269" t="s">
        <v>13</v>
      </c>
      <c r="E269" t="s">
        <v>9</v>
      </c>
      <c r="F269" t="s">
        <v>14</v>
      </c>
      <c r="G269" t="s">
        <v>674</v>
      </c>
      <c r="H269" t="s">
        <v>644</v>
      </c>
    </row>
    <row r="270" spans="1:8" x14ac:dyDescent="0.2">
      <c r="A270" t="s">
        <v>670</v>
      </c>
      <c r="B270" t="s">
        <v>671</v>
      </c>
      <c r="C270" t="s">
        <v>672</v>
      </c>
      <c r="D270" t="s">
        <v>8</v>
      </c>
      <c r="E270" t="s">
        <v>9</v>
      </c>
      <c r="F270" t="s">
        <v>15</v>
      </c>
      <c r="G270" t="s">
        <v>675</v>
      </c>
    </row>
    <row r="271" spans="1:8" x14ac:dyDescent="0.2">
      <c r="A271" t="s">
        <v>670</v>
      </c>
      <c r="B271" t="s">
        <v>676</v>
      </c>
      <c r="C271" t="s">
        <v>677</v>
      </c>
      <c r="D271" t="s">
        <v>22</v>
      </c>
      <c r="E271" t="s">
        <v>9</v>
      </c>
      <c r="F271" t="s">
        <v>180</v>
      </c>
      <c r="G271" t="s">
        <v>678</v>
      </c>
    </row>
    <row r="272" spans="1:8" x14ac:dyDescent="0.2">
      <c r="A272" t="s">
        <v>670</v>
      </c>
      <c r="B272" t="s">
        <v>679</v>
      </c>
      <c r="C272" t="s">
        <v>650</v>
      </c>
      <c r="D272" t="s">
        <v>17</v>
      </c>
      <c r="E272" t="s">
        <v>9</v>
      </c>
      <c r="F272" t="s">
        <v>680</v>
      </c>
      <c r="G272" t="s">
        <v>681</v>
      </c>
      <c r="H272" t="s">
        <v>288</v>
      </c>
    </row>
    <row r="273" spans="1:8" x14ac:dyDescent="0.2">
      <c r="A273" t="s">
        <v>670</v>
      </c>
      <c r="B273" t="s">
        <v>682</v>
      </c>
      <c r="C273" t="s">
        <v>677</v>
      </c>
      <c r="D273" t="s">
        <v>516</v>
      </c>
      <c r="E273" t="s">
        <v>9</v>
      </c>
      <c r="F273" t="s">
        <v>566</v>
      </c>
      <c r="G273" t="s">
        <v>683</v>
      </c>
      <c r="H273" t="s">
        <v>684</v>
      </c>
    </row>
    <row r="274" spans="1:8" x14ac:dyDescent="0.2">
      <c r="A274" t="s">
        <v>670</v>
      </c>
      <c r="B274" t="s">
        <v>685</v>
      </c>
      <c r="C274" t="s">
        <v>672</v>
      </c>
      <c r="D274" t="s">
        <v>17</v>
      </c>
      <c r="E274" t="s">
        <v>9</v>
      </c>
      <c r="F274" t="s">
        <v>659</v>
      </c>
      <c r="G274" t="s">
        <v>686</v>
      </c>
      <c r="H274" t="s">
        <v>21</v>
      </c>
    </row>
    <row r="275" spans="1:8" x14ac:dyDescent="0.2">
      <c r="A275" t="s">
        <v>687</v>
      </c>
      <c r="B275" t="s">
        <v>688</v>
      </c>
      <c r="C275" t="s">
        <v>689</v>
      </c>
      <c r="D275" t="s">
        <v>8</v>
      </c>
      <c r="E275" t="s">
        <v>9</v>
      </c>
      <c r="F275" t="s">
        <v>690</v>
      </c>
      <c r="G275" t="s">
        <v>691</v>
      </c>
    </row>
    <row r="276" spans="1:8" x14ac:dyDescent="0.2">
      <c r="A276" t="s">
        <v>687</v>
      </c>
      <c r="B276" t="s">
        <v>688</v>
      </c>
      <c r="C276" t="s">
        <v>689</v>
      </c>
      <c r="D276" t="s">
        <v>10</v>
      </c>
      <c r="E276" t="s">
        <v>9</v>
      </c>
      <c r="F276" t="s">
        <v>692</v>
      </c>
      <c r="G276" t="s">
        <v>693</v>
      </c>
      <c r="H276" t="s">
        <v>694</v>
      </c>
    </row>
    <row r="277" spans="1:8" x14ac:dyDescent="0.2">
      <c r="A277" t="s">
        <v>687</v>
      </c>
      <c r="B277" t="s">
        <v>695</v>
      </c>
      <c r="C277" t="s">
        <v>696</v>
      </c>
      <c r="D277" t="s">
        <v>11</v>
      </c>
      <c r="E277" t="s">
        <v>9</v>
      </c>
      <c r="F277" t="s">
        <v>12</v>
      </c>
      <c r="G277" t="s">
        <v>697</v>
      </c>
    </row>
    <row r="278" spans="1:8" x14ac:dyDescent="0.2">
      <c r="A278" t="s">
        <v>687</v>
      </c>
      <c r="B278" t="s">
        <v>695</v>
      </c>
      <c r="C278" t="s">
        <v>696</v>
      </c>
      <c r="D278" t="s">
        <v>13</v>
      </c>
      <c r="E278" t="s">
        <v>9</v>
      </c>
      <c r="F278" t="s">
        <v>14</v>
      </c>
      <c r="G278" t="s">
        <v>698</v>
      </c>
      <c r="H278" t="s">
        <v>442</v>
      </c>
    </row>
    <row r="279" spans="1:8" x14ac:dyDescent="0.2">
      <c r="A279" t="s">
        <v>687</v>
      </c>
      <c r="B279" t="s">
        <v>695</v>
      </c>
      <c r="C279" t="s">
        <v>696</v>
      </c>
      <c r="D279" t="s">
        <v>8</v>
      </c>
      <c r="E279" t="s">
        <v>9</v>
      </c>
      <c r="F279" t="s">
        <v>15</v>
      </c>
      <c r="G279" t="s">
        <v>699</v>
      </c>
    </row>
    <row r="280" spans="1:8" x14ac:dyDescent="0.2">
      <c r="A280" t="s">
        <v>687</v>
      </c>
      <c r="B280" t="s">
        <v>700</v>
      </c>
      <c r="C280" t="s">
        <v>701</v>
      </c>
      <c r="D280" t="s">
        <v>22</v>
      </c>
      <c r="E280" t="s">
        <v>9</v>
      </c>
      <c r="F280" t="s">
        <v>702</v>
      </c>
      <c r="G280" t="s">
        <v>703</v>
      </c>
    </row>
    <row r="281" spans="1:8" x14ac:dyDescent="0.2">
      <c r="A281" t="s">
        <v>687</v>
      </c>
      <c r="B281" t="s">
        <v>700</v>
      </c>
      <c r="C281" t="s">
        <v>701</v>
      </c>
      <c r="D281" t="s">
        <v>332</v>
      </c>
      <c r="E281" t="s">
        <v>9</v>
      </c>
      <c r="F281" t="s">
        <v>704</v>
      </c>
      <c r="G281" t="s">
        <v>705</v>
      </c>
      <c r="H281" t="s">
        <v>632</v>
      </c>
    </row>
    <row r="282" spans="1:8" x14ac:dyDescent="0.2">
      <c r="A282" t="s">
        <v>687</v>
      </c>
      <c r="B282" t="s">
        <v>706</v>
      </c>
      <c r="C282" t="s">
        <v>707</v>
      </c>
      <c r="D282" t="s">
        <v>22</v>
      </c>
      <c r="E282" t="s">
        <v>9</v>
      </c>
      <c r="F282" t="s">
        <v>20</v>
      </c>
      <c r="G282" t="s">
        <v>708</v>
      </c>
    </row>
    <row r="283" spans="1:8" x14ac:dyDescent="0.2">
      <c r="A283" t="s">
        <v>687</v>
      </c>
      <c r="B283" t="s">
        <v>706</v>
      </c>
      <c r="C283" t="s">
        <v>707</v>
      </c>
      <c r="D283" t="s">
        <v>332</v>
      </c>
      <c r="E283" t="s">
        <v>9</v>
      </c>
      <c r="F283" t="s">
        <v>709</v>
      </c>
      <c r="G283" t="s">
        <v>710</v>
      </c>
      <c r="H283" t="s">
        <v>711</v>
      </c>
    </row>
    <row r="284" spans="1:8" x14ac:dyDescent="0.2">
      <c r="A284" t="s">
        <v>687</v>
      </c>
      <c r="B284" t="s">
        <v>712</v>
      </c>
      <c r="C284" t="s">
        <v>696</v>
      </c>
      <c r="D284" t="s">
        <v>17</v>
      </c>
      <c r="E284" t="s">
        <v>9</v>
      </c>
      <c r="F284" t="s">
        <v>454</v>
      </c>
      <c r="G284" t="s">
        <v>713</v>
      </c>
      <c r="H284" t="s">
        <v>370</v>
      </c>
    </row>
    <row r="285" spans="1:8" x14ac:dyDescent="0.2">
      <c r="A285" t="s">
        <v>687</v>
      </c>
      <c r="B285" t="s">
        <v>714</v>
      </c>
      <c r="C285" t="s">
        <v>715</v>
      </c>
      <c r="D285" t="s">
        <v>17</v>
      </c>
      <c r="E285" t="s">
        <v>9</v>
      </c>
      <c r="F285" t="s">
        <v>610</v>
      </c>
      <c r="G285" t="s">
        <v>716</v>
      </c>
      <c r="H285" t="s">
        <v>370</v>
      </c>
    </row>
    <row r="286" spans="1:8" x14ac:dyDescent="0.2">
      <c r="A286" t="s">
        <v>687</v>
      </c>
      <c r="B286" t="s">
        <v>717</v>
      </c>
      <c r="C286" t="s">
        <v>718</v>
      </c>
      <c r="D286" t="s">
        <v>17</v>
      </c>
      <c r="E286" t="s">
        <v>9</v>
      </c>
      <c r="F286" t="s">
        <v>719</v>
      </c>
      <c r="G286" t="s">
        <v>720</v>
      </c>
      <c r="H286" t="s">
        <v>370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"/>
  <sheetViews>
    <sheetView workbookViewId="0">
      <selection activeCell="C22" sqref="C22"/>
    </sheetView>
  </sheetViews>
  <sheetFormatPr baseColWidth="10" defaultRowHeight="12.75" x14ac:dyDescent="0.2"/>
  <cols>
    <col min="1" max="1" width="41.140625" bestFit="1" customWidth="1"/>
    <col min="2" max="2" width="16.42578125" style="4" customWidth="1"/>
    <col min="3" max="3" width="13.7109375" customWidth="1"/>
  </cols>
  <sheetData>
    <row r="3" spans="1:4" x14ac:dyDescent="0.2">
      <c r="A3" s="13" t="s">
        <v>739</v>
      </c>
      <c r="B3" s="16"/>
    </row>
    <row r="4" spans="1:4" x14ac:dyDescent="0.2">
      <c r="A4" s="13" t="s">
        <v>3</v>
      </c>
      <c r="B4" s="16" t="s">
        <v>736</v>
      </c>
    </row>
    <row r="5" spans="1:4" x14ac:dyDescent="0.2">
      <c r="A5" s="12" t="s">
        <v>726</v>
      </c>
      <c r="B5" s="19">
        <v>-5150000</v>
      </c>
      <c r="C5" s="2" t="s">
        <v>742</v>
      </c>
    </row>
    <row r="6" spans="1:4" x14ac:dyDescent="0.2">
      <c r="A6" s="15" t="s">
        <v>730</v>
      </c>
      <c r="B6" s="20">
        <v>-1750000</v>
      </c>
      <c r="C6" s="2" t="s">
        <v>742</v>
      </c>
    </row>
    <row r="7" spans="1:4" x14ac:dyDescent="0.2">
      <c r="A7" s="15" t="s">
        <v>731</v>
      </c>
      <c r="B7" s="20">
        <v>-3000000</v>
      </c>
      <c r="C7" s="2" t="s">
        <v>742</v>
      </c>
    </row>
    <row r="8" spans="1:4" x14ac:dyDescent="0.2">
      <c r="A8" s="15" t="s">
        <v>732</v>
      </c>
      <c r="B8" s="20">
        <v>-16180000</v>
      </c>
      <c r="C8" s="2" t="s">
        <v>742</v>
      </c>
    </row>
    <row r="9" spans="1:4" x14ac:dyDescent="0.2">
      <c r="A9" s="15" t="s">
        <v>733</v>
      </c>
      <c r="B9" s="20">
        <v>-2050000</v>
      </c>
      <c r="C9" s="2" t="s">
        <v>742</v>
      </c>
    </row>
    <row r="10" spans="1:4" x14ac:dyDescent="0.2">
      <c r="A10" s="15" t="s">
        <v>734</v>
      </c>
      <c r="B10" s="20">
        <v>-1200000</v>
      </c>
      <c r="C10" s="2" t="s">
        <v>742</v>
      </c>
    </row>
    <row r="11" spans="1:4" x14ac:dyDescent="0.2">
      <c r="A11" s="15" t="s">
        <v>735</v>
      </c>
      <c r="B11" s="20">
        <v>-5579900</v>
      </c>
      <c r="C11" s="2" t="s">
        <v>742</v>
      </c>
    </row>
    <row r="12" spans="1:4" x14ac:dyDescent="0.2">
      <c r="A12" s="15" t="s">
        <v>727</v>
      </c>
      <c r="B12" s="20">
        <v>-19690000</v>
      </c>
      <c r="C12" s="2" t="s">
        <v>742</v>
      </c>
    </row>
    <row r="13" spans="1:4" x14ac:dyDescent="0.2">
      <c r="A13" s="15" t="s">
        <v>729</v>
      </c>
      <c r="B13" s="17">
        <v>3510000</v>
      </c>
      <c r="C13" s="2" t="s">
        <v>742</v>
      </c>
    </row>
    <row r="14" spans="1:4" x14ac:dyDescent="0.2">
      <c r="A14" s="23" t="s">
        <v>724</v>
      </c>
      <c r="B14" s="24">
        <v>-192347.44</v>
      </c>
      <c r="C14" s="25">
        <v>44835</v>
      </c>
    </row>
    <row r="15" spans="1:4" x14ac:dyDescent="0.2">
      <c r="A15" s="15" t="s">
        <v>332</v>
      </c>
      <c r="B15" s="17">
        <v>12900030.779999999</v>
      </c>
      <c r="C15" s="2" t="s">
        <v>740</v>
      </c>
      <c r="D15" s="2" t="s">
        <v>742</v>
      </c>
    </row>
    <row r="16" spans="1:4" x14ac:dyDescent="0.2">
      <c r="A16" s="15" t="s">
        <v>282</v>
      </c>
      <c r="B16" s="20">
        <v>-70000</v>
      </c>
      <c r="C16" s="2" t="s">
        <v>741</v>
      </c>
      <c r="D16" s="2" t="s">
        <v>742</v>
      </c>
    </row>
    <row r="17" spans="1:3" x14ac:dyDescent="0.2">
      <c r="A17" s="15" t="s">
        <v>728</v>
      </c>
      <c r="B17" s="17">
        <v>48837409.5</v>
      </c>
      <c r="C17" s="2" t="s">
        <v>742</v>
      </c>
    </row>
    <row r="18" spans="1:3" x14ac:dyDescent="0.2">
      <c r="A18" s="21" t="s">
        <v>22</v>
      </c>
      <c r="B18" s="22">
        <v>-391484.64</v>
      </c>
      <c r="C18" s="2" t="s">
        <v>742</v>
      </c>
    </row>
    <row r="19" spans="1:3" x14ac:dyDescent="0.2">
      <c r="A19" s="21" t="s">
        <v>8</v>
      </c>
      <c r="B19" s="22">
        <v>-228862.37000000011</v>
      </c>
      <c r="C19" s="2" t="s">
        <v>742</v>
      </c>
    </row>
    <row r="20" spans="1:3" x14ac:dyDescent="0.2">
      <c r="A20" s="23" t="s">
        <v>722</v>
      </c>
      <c r="B20" s="24">
        <v>-22844.46</v>
      </c>
      <c r="C20" s="25">
        <v>44835</v>
      </c>
    </row>
    <row r="21" spans="1:3" x14ac:dyDescent="0.2">
      <c r="A21" s="23" t="s">
        <v>723</v>
      </c>
      <c r="B21" s="24">
        <v>-40392.959999999999</v>
      </c>
      <c r="C21" s="25">
        <v>44835</v>
      </c>
    </row>
    <row r="22" spans="1:3" x14ac:dyDescent="0.2">
      <c r="A22" s="23" t="s">
        <v>721</v>
      </c>
      <c r="B22" s="24">
        <v>-2398.67</v>
      </c>
      <c r="C22" s="25">
        <v>44835</v>
      </c>
    </row>
    <row r="23" spans="1:3" x14ac:dyDescent="0.2">
      <c r="A23" s="15" t="s">
        <v>725</v>
      </c>
      <c r="B23" s="20">
        <v>-13045742.27</v>
      </c>
      <c r="C23" s="2" t="s">
        <v>742</v>
      </c>
    </row>
    <row r="24" spans="1:3" x14ac:dyDescent="0.2">
      <c r="A24" s="15" t="s">
        <v>737</v>
      </c>
      <c r="B24" s="17"/>
    </row>
    <row r="25" spans="1:3" x14ac:dyDescent="0.2">
      <c r="A25" s="14" t="s">
        <v>738</v>
      </c>
      <c r="B25" s="18">
        <v>-3346532.5299999993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9"/>
  <sheetViews>
    <sheetView tabSelected="1" workbookViewId="0">
      <selection activeCell="B18" sqref="B17:B18"/>
    </sheetView>
  </sheetViews>
  <sheetFormatPr baseColWidth="10" defaultColWidth="9.140625" defaultRowHeight="12.75" x14ac:dyDescent="0.2"/>
  <cols>
    <col min="1" max="1" width="10.42578125" customWidth="1"/>
    <col min="2" max="2" width="51" customWidth="1"/>
    <col min="3" max="3" width="16.7109375" style="4" customWidth="1"/>
    <col min="4" max="4" width="14.85546875" style="4" customWidth="1"/>
    <col min="5" max="5" width="88" customWidth="1"/>
    <col min="6" max="6" width="9.140625" customWidth="1"/>
  </cols>
  <sheetData>
    <row r="1" spans="1:5" ht="13.5" thickBot="1" x14ac:dyDescent="0.25">
      <c r="A1" s="1" t="s">
        <v>0</v>
      </c>
      <c r="B1" s="1" t="s">
        <v>3</v>
      </c>
      <c r="C1" s="3" t="s">
        <v>5</v>
      </c>
      <c r="D1" s="3" t="s">
        <v>6</v>
      </c>
      <c r="E1" s="1" t="s">
        <v>7</v>
      </c>
    </row>
    <row r="2" spans="1:5" s="8" customFormat="1" x14ac:dyDescent="0.2">
      <c r="A2" s="8" t="s">
        <v>23</v>
      </c>
      <c r="B2" s="8" t="s">
        <v>8</v>
      </c>
      <c r="C2" s="10">
        <v>-151.46</v>
      </c>
      <c r="D2" s="26">
        <v>-2269697.11</v>
      </c>
      <c r="E2" s="9" t="s">
        <v>742</v>
      </c>
    </row>
    <row r="3" spans="1:5" s="8" customFormat="1" x14ac:dyDescent="0.2">
      <c r="A3" s="8" t="s">
        <v>23</v>
      </c>
      <c r="B3" s="9" t="s">
        <v>721</v>
      </c>
      <c r="C3" s="10">
        <v>-2398.67</v>
      </c>
      <c r="D3" s="11">
        <v>-2269545.65</v>
      </c>
    </row>
    <row r="4" spans="1:5" s="8" customFormat="1" x14ac:dyDescent="0.2">
      <c r="A4" s="8" t="s">
        <v>23</v>
      </c>
      <c r="B4" s="9" t="s">
        <v>722</v>
      </c>
      <c r="C4" s="10">
        <v>-22844.46</v>
      </c>
      <c r="D4" s="11">
        <v>-2267146.98</v>
      </c>
    </row>
    <row r="5" spans="1:5" s="8" customFormat="1" x14ac:dyDescent="0.2">
      <c r="A5" s="8" t="s">
        <v>33</v>
      </c>
      <c r="B5" s="9" t="s">
        <v>723</v>
      </c>
      <c r="C5" s="10">
        <v>-105</v>
      </c>
      <c r="D5" s="11">
        <v>-2244302.52</v>
      </c>
    </row>
    <row r="6" spans="1:5" s="8" customFormat="1" x14ac:dyDescent="0.2">
      <c r="A6" s="8" t="s">
        <v>33</v>
      </c>
      <c r="B6" s="9" t="s">
        <v>724</v>
      </c>
      <c r="C6" s="10">
        <v>-500</v>
      </c>
      <c r="D6" s="11">
        <v>-2244197.52</v>
      </c>
      <c r="E6" s="8" t="s">
        <v>38</v>
      </c>
    </row>
    <row r="7" spans="1:5" s="8" customFormat="1" x14ac:dyDescent="0.2">
      <c r="A7" s="8" t="s">
        <v>33</v>
      </c>
      <c r="B7" s="8" t="s">
        <v>8</v>
      </c>
      <c r="C7" s="10">
        <v>-3.63</v>
      </c>
      <c r="D7" s="11">
        <v>-2243697.52</v>
      </c>
    </row>
    <row r="8" spans="1:5" s="8" customFormat="1" x14ac:dyDescent="0.2">
      <c r="A8" s="8" t="s">
        <v>33</v>
      </c>
      <c r="B8" s="9" t="s">
        <v>723</v>
      </c>
      <c r="C8" s="10">
        <v>-105</v>
      </c>
      <c r="D8" s="11">
        <v>-2243693.89</v>
      </c>
    </row>
    <row r="9" spans="1:5" s="8" customFormat="1" x14ac:dyDescent="0.2">
      <c r="A9" s="8" t="s">
        <v>33</v>
      </c>
      <c r="B9" s="9" t="s">
        <v>724</v>
      </c>
      <c r="C9" s="10">
        <v>-500</v>
      </c>
      <c r="D9" s="11">
        <v>-2243588.89</v>
      </c>
      <c r="E9" s="8" t="s">
        <v>43</v>
      </c>
    </row>
    <row r="10" spans="1:5" s="8" customFormat="1" x14ac:dyDescent="0.2">
      <c r="A10" s="8" t="s">
        <v>33</v>
      </c>
      <c r="B10" s="8" t="s">
        <v>8</v>
      </c>
      <c r="C10" s="10">
        <v>-3.63</v>
      </c>
      <c r="D10" s="11">
        <v>-2243088.89</v>
      </c>
    </row>
    <row r="11" spans="1:5" s="8" customFormat="1" x14ac:dyDescent="0.2">
      <c r="A11" s="8" t="s">
        <v>33</v>
      </c>
      <c r="B11" s="8" t="s">
        <v>8</v>
      </c>
      <c r="C11" s="10">
        <v>-216</v>
      </c>
      <c r="D11" s="11">
        <v>-2243085.2599999998</v>
      </c>
    </row>
    <row r="12" spans="1:5" s="8" customFormat="1" x14ac:dyDescent="0.2">
      <c r="A12" s="8" t="s">
        <v>33</v>
      </c>
      <c r="B12" s="8" t="s">
        <v>8</v>
      </c>
      <c r="C12" s="10">
        <v>-600</v>
      </c>
      <c r="D12" s="11">
        <v>-2242869.2599999998</v>
      </c>
    </row>
    <row r="13" spans="1:5" s="8" customFormat="1" x14ac:dyDescent="0.2">
      <c r="A13" s="8" t="s">
        <v>33</v>
      </c>
      <c r="B13" s="8" t="s">
        <v>8</v>
      </c>
      <c r="C13" s="10">
        <v>-3600</v>
      </c>
      <c r="D13" s="11">
        <v>-2242269.2599999998</v>
      </c>
    </row>
    <row r="14" spans="1:5" s="8" customFormat="1" x14ac:dyDescent="0.2">
      <c r="A14" s="8" t="s">
        <v>33</v>
      </c>
      <c r="B14" s="9" t="s">
        <v>735</v>
      </c>
      <c r="C14" s="11">
        <v>100</v>
      </c>
      <c r="D14" s="11">
        <v>-2238669.2599999998</v>
      </c>
      <c r="E14" s="8" t="s">
        <v>58</v>
      </c>
    </row>
    <row r="15" spans="1:5" s="8" customFormat="1" x14ac:dyDescent="0.2">
      <c r="A15" s="8" t="s">
        <v>33</v>
      </c>
      <c r="B15" s="9" t="s">
        <v>725</v>
      </c>
      <c r="C15" s="10">
        <v>-36000</v>
      </c>
      <c r="D15" s="11">
        <v>-2238769.2599999998</v>
      </c>
      <c r="E15" s="8" t="s">
        <v>62</v>
      </c>
    </row>
    <row r="16" spans="1:5" s="8" customFormat="1" x14ac:dyDescent="0.2">
      <c r="A16" s="8" t="s">
        <v>33</v>
      </c>
      <c r="B16" s="9" t="s">
        <v>726</v>
      </c>
      <c r="C16" s="10">
        <v>-100000</v>
      </c>
      <c r="D16" s="11">
        <v>-2202769.2599999998</v>
      </c>
      <c r="E16" s="8" t="s">
        <v>66</v>
      </c>
    </row>
    <row r="17" spans="1:5" s="8" customFormat="1" x14ac:dyDescent="0.2">
      <c r="A17" s="8" t="s">
        <v>33</v>
      </c>
      <c r="B17" s="9" t="s">
        <v>735</v>
      </c>
      <c r="C17" s="10">
        <v>-1540000</v>
      </c>
      <c r="D17" s="11">
        <v>-2102769.2599999998</v>
      </c>
      <c r="E17" s="8" t="s">
        <v>70</v>
      </c>
    </row>
    <row r="18" spans="1:5" s="8" customFormat="1" x14ac:dyDescent="0.2">
      <c r="A18" s="8" t="s">
        <v>33</v>
      </c>
      <c r="B18" s="9" t="s">
        <v>727</v>
      </c>
      <c r="C18" s="10">
        <v>-600000</v>
      </c>
      <c r="D18" s="11">
        <v>-562769.26</v>
      </c>
      <c r="E18" s="8" t="s">
        <v>73</v>
      </c>
    </row>
    <row r="19" spans="1:5" s="8" customFormat="1" x14ac:dyDescent="0.2">
      <c r="A19" s="8" t="s">
        <v>74</v>
      </c>
      <c r="B19" s="8" t="s">
        <v>8</v>
      </c>
      <c r="C19" s="10">
        <v>-3.63</v>
      </c>
      <c r="D19" s="11">
        <v>37230.74</v>
      </c>
    </row>
    <row r="20" spans="1:5" s="8" customFormat="1" x14ac:dyDescent="0.2">
      <c r="A20" s="8" t="s">
        <v>74</v>
      </c>
      <c r="B20" s="9" t="s">
        <v>723</v>
      </c>
      <c r="C20" s="10">
        <v>-105</v>
      </c>
      <c r="D20" s="11">
        <v>37234.370000000003</v>
      </c>
    </row>
    <row r="21" spans="1:5" s="8" customFormat="1" x14ac:dyDescent="0.2">
      <c r="A21" s="8" t="s">
        <v>74</v>
      </c>
      <c r="B21" s="9" t="s">
        <v>724</v>
      </c>
      <c r="C21" s="10">
        <v>-500</v>
      </c>
      <c r="D21" s="11">
        <v>37339.370000000003</v>
      </c>
      <c r="E21" s="8" t="s">
        <v>80</v>
      </c>
    </row>
    <row r="22" spans="1:5" s="8" customFormat="1" x14ac:dyDescent="0.2">
      <c r="A22" s="8" t="s">
        <v>74</v>
      </c>
      <c r="B22" s="9" t="s">
        <v>735</v>
      </c>
      <c r="C22" s="10">
        <v>-2700000</v>
      </c>
      <c r="D22" s="11">
        <v>37839.370000000003</v>
      </c>
      <c r="E22" s="8" t="s">
        <v>70</v>
      </c>
    </row>
    <row r="23" spans="1:5" s="8" customFormat="1" x14ac:dyDescent="0.2">
      <c r="A23" s="8" t="s">
        <v>84</v>
      </c>
      <c r="B23" s="8" t="s">
        <v>22</v>
      </c>
      <c r="C23" s="10">
        <v>-6049.5</v>
      </c>
      <c r="D23" s="11">
        <v>2737839.37</v>
      </c>
    </row>
    <row r="24" spans="1:5" s="8" customFormat="1" x14ac:dyDescent="0.2">
      <c r="A24" s="8" t="s">
        <v>84</v>
      </c>
      <c r="B24" s="8" t="s">
        <v>22</v>
      </c>
      <c r="C24" s="10">
        <v>-2753.34</v>
      </c>
      <c r="D24" s="11">
        <v>2743888.87</v>
      </c>
    </row>
    <row r="25" spans="1:5" s="8" customFormat="1" x14ac:dyDescent="0.2">
      <c r="A25" s="8" t="s">
        <v>84</v>
      </c>
      <c r="B25" s="8" t="s">
        <v>22</v>
      </c>
      <c r="C25" s="10">
        <v>-6638.1</v>
      </c>
      <c r="D25" s="11">
        <v>2746642.21</v>
      </c>
    </row>
    <row r="26" spans="1:5" s="8" customFormat="1" x14ac:dyDescent="0.2">
      <c r="A26" s="8" t="s">
        <v>84</v>
      </c>
      <c r="B26" s="9" t="s">
        <v>723</v>
      </c>
      <c r="C26" s="10">
        <v>-105</v>
      </c>
      <c r="D26" s="11">
        <v>2753280.31</v>
      </c>
    </row>
    <row r="27" spans="1:5" s="8" customFormat="1" x14ac:dyDescent="0.2">
      <c r="A27" s="8" t="s">
        <v>84</v>
      </c>
      <c r="B27" s="9" t="s">
        <v>724</v>
      </c>
      <c r="C27" s="10">
        <v>-500</v>
      </c>
      <c r="D27" s="11">
        <v>2753385.31</v>
      </c>
      <c r="E27" s="8" t="s">
        <v>101</v>
      </c>
    </row>
    <row r="28" spans="1:5" s="8" customFormat="1" x14ac:dyDescent="0.2">
      <c r="A28" s="8" t="s">
        <v>84</v>
      </c>
      <c r="B28" s="8" t="s">
        <v>8</v>
      </c>
      <c r="C28" s="10">
        <v>-3.63</v>
      </c>
      <c r="D28" s="11">
        <v>2753885.31</v>
      </c>
    </row>
    <row r="29" spans="1:5" s="8" customFormat="1" x14ac:dyDescent="0.2">
      <c r="A29" s="8" t="s">
        <v>84</v>
      </c>
      <c r="B29" s="9" t="s">
        <v>735</v>
      </c>
      <c r="C29" s="10">
        <v>-6000000</v>
      </c>
      <c r="D29" s="11">
        <v>2753888.94</v>
      </c>
      <c r="E29" s="8" t="s">
        <v>70</v>
      </c>
    </row>
    <row r="30" spans="1:5" s="8" customFormat="1" x14ac:dyDescent="0.2">
      <c r="A30" s="8" t="s">
        <v>84</v>
      </c>
      <c r="B30" s="9" t="s">
        <v>728</v>
      </c>
      <c r="C30" s="11">
        <v>1008250</v>
      </c>
      <c r="D30" s="11">
        <v>8753888.9399999995</v>
      </c>
      <c r="E30" s="8" t="s">
        <v>110</v>
      </c>
    </row>
    <row r="31" spans="1:5" s="8" customFormat="1" x14ac:dyDescent="0.2">
      <c r="A31" s="8" t="s">
        <v>84</v>
      </c>
      <c r="B31" s="9" t="s">
        <v>728</v>
      </c>
      <c r="C31" s="11">
        <v>1106350</v>
      </c>
      <c r="D31" s="11">
        <v>7745638.9400000004</v>
      </c>
      <c r="E31" s="8" t="s">
        <v>113</v>
      </c>
    </row>
    <row r="32" spans="1:5" s="8" customFormat="1" x14ac:dyDescent="0.2">
      <c r="A32" s="8" t="s">
        <v>84</v>
      </c>
      <c r="B32" s="9" t="s">
        <v>728</v>
      </c>
      <c r="C32" s="11">
        <v>458890</v>
      </c>
      <c r="D32" s="11">
        <v>6639288.9400000004</v>
      </c>
      <c r="E32" s="8" t="s">
        <v>116</v>
      </c>
    </row>
    <row r="33" spans="1:4" s="8" customFormat="1" x14ac:dyDescent="0.2">
      <c r="A33" s="8" t="s">
        <v>117</v>
      </c>
      <c r="B33" s="8" t="s">
        <v>8</v>
      </c>
      <c r="C33" s="10">
        <v>-13.41</v>
      </c>
      <c r="D33" s="11">
        <v>6180398.9400000004</v>
      </c>
    </row>
    <row r="34" spans="1:4" s="8" customFormat="1" x14ac:dyDescent="0.2">
      <c r="A34" s="8" t="s">
        <v>117</v>
      </c>
      <c r="B34" s="9" t="s">
        <v>723</v>
      </c>
      <c r="C34" s="10">
        <v>-387.96</v>
      </c>
      <c r="D34" s="11">
        <v>6180412.3499999996</v>
      </c>
    </row>
    <row r="35" spans="1:4" s="8" customFormat="1" x14ac:dyDescent="0.2">
      <c r="A35" s="8" t="s">
        <v>117</v>
      </c>
      <c r="B35" s="9" t="s">
        <v>724</v>
      </c>
      <c r="C35" s="10">
        <v>-1847.44</v>
      </c>
      <c r="D35" s="11">
        <v>6180800.3099999996</v>
      </c>
    </row>
    <row r="36" spans="1:4" s="8" customFormat="1" x14ac:dyDescent="0.2">
      <c r="A36" s="8" t="s">
        <v>117</v>
      </c>
      <c r="B36" s="8" t="s">
        <v>22</v>
      </c>
      <c r="C36" s="10">
        <v>-1583.52</v>
      </c>
      <c r="D36" s="11">
        <v>6182647.75</v>
      </c>
    </row>
    <row r="37" spans="1:4" s="8" customFormat="1" x14ac:dyDescent="0.2">
      <c r="A37" s="8" t="s">
        <v>117</v>
      </c>
      <c r="B37" s="8" t="s">
        <v>8</v>
      </c>
      <c r="C37" s="10">
        <v>-12.71</v>
      </c>
      <c r="D37" s="11">
        <v>6184231.2699999996</v>
      </c>
    </row>
    <row r="38" spans="1:4" s="8" customFormat="1" x14ac:dyDescent="0.2">
      <c r="A38" s="8" t="s">
        <v>117</v>
      </c>
      <c r="B38" s="9" t="s">
        <v>723</v>
      </c>
      <c r="C38" s="10">
        <v>-367.5</v>
      </c>
      <c r="D38" s="11">
        <v>6184243.9800000004</v>
      </c>
    </row>
    <row r="39" spans="1:4" s="8" customFormat="1" x14ac:dyDescent="0.2">
      <c r="A39" s="8" t="s">
        <v>117</v>
      </c>
      <c r="B39" s="9" t="s">
        <v>724</v>
      </c>
      <c r="C39" s="10">
        <v>-1750</v>
      </c>
      <c r="D39" s="11">
        <v>6184611.4800000004</v>
      </c>
    </row>
    <row r="40" spans="1:4" s="8" customFormat="1" x14ac:dyDescent="0.2">
      <c r="A40" s="8" t="s">
        <v>117</v>
      </c>
      <c r="B40" s="8" t="s">
        <v>22</v>
      </c>
      <c r="C40" s="10">
        <v>-1500</v>
      </c>
      <c r="D40" s="11">
        <v>6186361.4800000004</v>
      </c>
    </row>
    <row r="41" spans="1:4" s="8" customFormat="1" x14ac:dyDescent="0.2">
      <c r="A41" s="8" t="s">
        <v>117</v>
      </c>
      <c r="B41" s="8" t="s">
        <v>8</v>
      </c>
      <c r="C41" s="10">
        <v>-12.71</v>
      </c>
      <c r="D41" s="11">
        <v>6187861.4800000004</v>
      </c>
    </row>
    <row r="42" spans="1:4" s="8" customFormat="1" x14ac:dyDescent="0.2">
      <c r="A42" s="8" t="s">
        <v>117</v>
      </c>
      <c r="B42" s="9" t="s">
        <v>723</v>
      </c>
      <c r="C42" s="10">
        <v>-367.5</v>
      </c>
      <c r="D42" s="11">
        <v>6187874.1900000004</v>
      </c>
    </row>
    <row r="43" spans="1:4" s="8" customFormat="1" x14ac:dyDescent="0.2">
      <c r="A43" s="8" t="s">
        <v>117</v>
      </c>
      <c r="B43" s="9" t="s">
        <v>724</v>
      </c>
      <c r="C43" s="10">
        <v>-1750</v>
      </c>
      <c r="D43" s="11">
        <v>6188241.6900000004</v>
      </c>
    </row>
    <row r="44" spans="1:4" s="8" customFormat="1" x14ac:dyDescent="0.2">
      <c r="A44" s="8" t="s">
        <v>117</v>
      </c>
      <c r="B44" s="8" t="s">
        <v>22</v>
      </c>
      <c r="C44" s="10">
        <v>-1500</v>
      </c>
      <c r="D44" s="11">
        <v>6189991.6900000004</v>
      </c>
    </row>
    <row r="45" spans="1:4" s="8" customFormat="1" x14ac:dyDescent="0.2">
      <c r="A45" s="8" t="s">
        <v>117</v>
      </c>
      <c r="B45" s="8" t="s">
        <v>8</v>
      </c>
      <c r="C45" s="10">
        <v>-12.71</v>
      </c>
      <c r="D45" s="11">
        <v>6191491.6900000004</v>
      </c>
    </row>
    <row r="46" spans="1:4" s="8" customFormat="1" x14ac:dyDescent="0.2">
      <c r="A46" s="8" t="s">
        <v>117</v>
      </c>
      <c r="B46" s="9" t="s">
        <v>723</v>
      </c>
      <c r="C46" s="10">
        <v>-367.5</v>
      </c>
      <c r="D46" s="11">
        <v>6191504.4000000004</v>
      </c>
    </row>
    <row r="47" spans="1:4" s="8" customFormat="1" x14ac:dyDescent="0.2">
      <c r="A47" s="8" t="s">
        <v>117</v>
      </c>
      <c r="B47" s="9" t="s">
        <v>724</v>
      </c>
      <c r="C47" s="10">
        <v>-1750</v>
      </c>
      <c r="D47" s="11">
        <v>6191871.9000000004</v>
      </c>
    </row>
    <row r="48" spans="1:4" s="8" customFormat="1" x14ac:dyDescent="0.2">
      <c r="A48" s="8" t="s">
        <v>117</v>
      </c>
      <c r="B48" s="8" t="s">
        <v>22</v>
      </c>
      <c r="C48" s="10">
        <v>-1500</v>
      </c>
      <c r="D48" s="11">
        <v>6193621.9000000004</v>
      </c>
    </row>
    <row r="49" spans="1:5" s="8" customFormat="1" x14ac:dyDescent="0.2">
      <c r="A49" s="8" t="s">
        <v>117</v>
      </c>
      <c r="B49" s="8" t="s">
        <v>8</v>
      </c>
      <c r="C49" s="10">
        <v>-12.71</v>
      </c>
      <c r="D49" s="11">
        <v>6195121.9000000004</v>
      </c>
    </row>
    <row r="50" spans="1:5" s="8" customFormat="1" x14ac:dyDescent="0.2">
      <c r="A50" s="8" t="s">
        <v>117</v>
      </c>
      <c r="B50" s="9" t="s">
        <v>723</v>
      </c>
      <c r="C50" s="10">
        <v>-367.5</v>
      </c>
      <c r="D50" s="11">
        <v>6195134.6100000003</v>
      </c>
    </row>
    <row r="51" spans="1:5" s="8" customFormat="1" x14ac:dyDescent="0.2">
      <c r="A51" s="8" t="s">
        <v>117</v>
      </c>
      <c r="B51" s="9" t="s">
        <v>724</v>
      </c>
      <c r="C51" s="10">
        <v>-1750</v>
      </c>
      <c r="D51" s="11">
        <v>6195502.1100000003</v>
      </c>
    </row>
    <row r="52" spans="1:5" s="8" customFormat="1" x14ac:dyDescent="0.2">
      <c r="A52" s="8" t="s">
        <v>117</v>
      </c>
      <c r="B52" s="8" t="s">
        <v>22</v>
      </c>
      <c r="C52" s="10">
        <v>-1500</v>
      </c>
      <c r="D52" s="11">
        <v>6197252.1100000003</v>
      </c>
    </row>
    <row r="53" spans="1:5" s="8" customFormat="1" x14ac:dyDescent="0.2">
      <c r="A53" s="8" t="s">
        <v>117</v>
      </c>
      <c r="B53" s="8" t="s">
        <v>8</v>
      </c>
      <c r="C53" s="10">
        <v>-199.65</v>
      </c>
      <c r="D53" s="11">
        <v>6198752.1100000003</v>
      </c>
    </row>
    <row r="54" spans="1:5" s="8" customFormat="1" x14ac:dyDescent="0.2">
      <c r="A54" s="8" t="s">
        <v>117</v>
      </c>
      <c r="B54" s="9" t="s">
        <v>723</v>
      </c>
      <c r="C54" s="10">
        <v>-5775</v>
      </c>
      <c r="D54" s="11">
        <v>6198951.7599999998</v>
      </c>
    </row>
    <row r="55" spans="1:5" s="8" customFormat="1" x14ac:dyDescent="0.2">
      <c r="A55" s="8" t="s">
        <v>117</v>
      </c>
      <c r="B55" s="9" t="s">
        <v>724</v>
      </c>
      <c r="C55" s="10">
        <v>-27500</v>
      </c>
      <c r="D55" s="11">
        <v>6204726.7599999998</v>
      </c>
    </row>
    <row r="56" spans="1:5" s="8" customFormat="1" x14ac:dyDescent="0.2">
      <c r="A56" s="8" t="s">
        <v>117</v>
      </c>
      <c r="B56" s="8" t="s">
        <v>22</v>
      </c>
      <c r="C56" s="10">
        <v>-30000</v>
      </c>
      <c r="D56" s="11">
        <v>6232226.7599999998</v>
      </c>
    </row>
    <row r="57" spans="1:5" s="8" customFormat="1" x14ac:dyDescent="0.2">
      <c r="A57" s="8" t="s">
        <v>117</v>
      </c>
      <c r="B57" s="9" t="s">
        <v>723</v>
      </c>
      <c r="C57" s="10">
        <v>-105</v>
      </c>
      <c r="D57" s="11">
        <v>6262226.7599999998</v>
      </c>
    </row>
    <row r="58" spans="1:5" s="8" customFormat="1" x14ac:dyDescent="0.2">
      <c r="A58" s="8" t="s">
        <v>117</v>
      </c>
      <c r="B58" s="9" t="s">
        <v>724</v>
      </c>
      <c r="C58" s="10">
        <v>-500</v>
      </c>
      <c r="D58" s="11">
        <v>6262331.7599999998</v>
      </c>
      <c r="E58" s="8" t="s">
        <v>172</v>
      </c>
    </row>
    <row r="59" spans="1:5" s="8" customFormat="1" x14ac:dyDescent="0.2">
      <c r="A59" s="8" t="s">
        <v>117</v>
      </c>
      <c r="B59" s="8" t="s">
        <v>8</v>
      </c>
      <c r="C59" s="10">
        <v>-3.63</v>
      </c>
      <c r="D59" s="11">
        <v>6262831.7599999998</v>
      </c>
    </row>
    <row r="60" spans="1:5" s="8" customFormat="1" x14ac:dyDescent="0.2">
      <c r="A60" s="8" t="s">
        <v>117</v>
      </c>
      <c r="B60" s="9" t="s">
        <v>723</v>
      </c>
      <c r="C60" s="10">
        <v>-105</v>
      </c>
      <c r="D60" s="11">
        <v>6262835.3899999997</v>
      </c>
    </row>
    <row r="61" spans="1:5" s="8" customFormat="1" x14ac:dyDescent="0.2">
      <c r="A61" s="8" t="s">
        <v>117</v>
      </c>
      <c r="B61" s="9" t="s">
        <v>724</v>
      </c>
      <c r="C61" s="10">
        <v>-500</v>
      </c>
      <c r="D61" s="11">
        <v>6262940.3899999997</v>
      </c>
      <c r="E61" s="8" t="s">
        <v>177</v>
      </c>
    </row>
    <row r="62" spans="1:5" s="8" customFormat="1" x14ac:dyDescent="0.2">
      <c r="A62" s="8" t="s">
        <v>117</v>
      </c>
      <c r="B62" s="8" t="s">
        <v>8</v>
      </c>
      <c r="C62" s="10">
        <v>-3.63</v>
      </c>
      <c r="D62" s="11">
        <v>6263440.3899999997</v>
      </c>
    </row>
    <row r="63" spans="1:5" s="8" customFormat="1" x14ac:dyDescent="0.2">
      <c r="A63" s="8" t="s">
        <v>117</v>
      </c>
      <c r="B63" s="8" t="s">
        <v>8</v>
      </c>
      <c r="C63" s="10">
        <v>-18000</v>
      </c>
      <c r="D63" s="11">
        <v>6263444.0199999996</v>
      </c>
    </row>
    <row r="64" spans="1:5" s="8" customFormat="1" x14ac:dyDescent="0.2">
      <c r="A64" s="8" t="s">
        <v>117</v>
      </c>
      <c r="B64" s="9" t="s">
        <v>732</v>
      </c>
      <c r="C64" s="10">
        <v>-1300000</v>
      </c>
      <c r="D64" s="11">
        <v>6281444.0199999996</v>
      </c>
      <c r="E64" s="8" t="s">
        <v>21</v>
      </c>
    </row>
    <row r="65" spans="1:5" s="8" customFormat="1" x14ac:dyDescent="0.2">
      <c r="A65" s="8" t="s">
        <v>117</v>
      </c>
      <c r="B65" s="9" t="s">
        <v>725</v>
      </c>
      <c r="C65" s="10">
        <v>-3000000</v>
      </c>
      <c r="D65" s="11">
        <v>7581444.0199999996</v>
      </c>
      <c r="E65" s="8" t="s">
        <v>188</v>
      </c>
    </row>
    <row r="66" spans="1:5" s="8" customFormat="1" x14ac:dyDescent="0.2">
      <c r="A66" s="8" t="s">
        <v>117</v>
      </c>
      <c r="B66" s="9" t="s">
        <v>728</v>
      </c>
      <c r="C66" s="11">
        <v>250000</v>
      </c>
      <c r="D66" s="11">
        <v>10581444.02</v>
      </c>
      <c r="E66" s="8" t="s">
        <v>192</v>
      </c>
    </row>
    <row r="67" spans="1:5" s="8" customFormat="1" x14ac:dyDescent="0.2">
      <c r="A67" s="8" t="s">
        <v>117</v>
      </c>
      <c r="B67" s="9" t="s">
        <v>728</v>
      </c>
      <c r="C67" s="11">
        <v>250000</v>
      </c>
      <c r="D67" s="11">
        <v>10331444.02</v>
      </c>
      <c r="E67" s="8" t="s">
        <v>194</v>
      </c>
    </row>
    <row r="68" spans="1:5" s="8" customFormat="1" x14ac:dyDescent="0.2">
      <c r="A68" s="8" t="s">
        <v>117</v>
      </c>
      <c r="B68" s="9" t="s">
        <v>728</v>
      </c>
      <c r="C68" s="11">
        <v>250000</v>
      </c>
      <c r="D68" s="11">
        <v>10081444.02</v>
      </c>
      <c r="E68" s="8" t="s">
        <v>196</v>
      </c>
    </row>
    <row r="69" spans="1:5" s="8" customFormat="1" x14ac:dyDescent="0.2">
      <c r="A69" s="8" t="s">
        <v>117</v>
      </c>
      <c r="B69" s="9" t="s">
        <v>728</v>
      </c>
      <c r="C69" s="11">
        <v>250000</v>
      </c>
      <c r="D69" s="11">
        <v>9831444.0199999996</v>
      </c>
      <c r="E69" s="8" t="s">
        <v>198</v>
      </c>
    </row>
    <row r="70" spans="1:5" s="8" customFormat="1" x14ac:dyDescent="0.2">
      <c r="A70" s="8" t="s">
        <v>117</v>
      </c>
      <c r="B70" s="9" t="s">
        <v>728</v>
      </c>
      <c r="C70" s="11">
        <v>263919.5</v>
      </c>
      <c r="D70" s="11">
        <v>9581444.0199999996</v>
      </c>
      <c r="E70" s="8" t="s">
        <v>201</v>
      </c>
    </row>
    <row r="71" spans="1:5" s="8" customFormat="1" x14ac:dyDescent="0.2">
      <c r="A71" s="8" t="s">
        <v>117</v>
      </c>
      <c r="B71" s="9" t="s">
        <v>728</v>
      </c>
      <c r="C71" s="11">
        <v>5000000</v>
      </c>
      <c r="D71" s="11">
        <v>9317524.5199999996</v>
      </c>
      <c r="E71" s="8" t="s">
        <v>204</v>
      </c>
    </row>
    <row r="72" spans="1:5" s="8" customFormat="1" x14ac:dyDescent="0.2">
      <c r="A72" s="8" t="s">
        <v>205</v>
      </c>
      <c r="B72" s="9" t="s">
        <v>723</v>
      </c>
      <c r="C72" s="10">
        <v>-105</v>
      </c>
      <c r="D72" s="11">
        <v>4317524.5199999996</v>
      </c>
    </row>
    <row r="73" spans="1:5" s="8" customFormat="1" x14ac:dyDescent="0.2">
      <c r="A73" s="8" t="s">
        <v>205</v>
      </c>
      <c r="B73" s="9" t="s">
        <v>724</v>
      </c>
      <c r="C73" s="10">
        <v>-500</v>
      </c>
      <c r="D73" s="11">
        <v>4317629.5199999996</v>
      </c>
      <c r="E73" s="8" t="s">
        <v>210</v>
      </c>
    </row>
    <row r="74" spans="1:5" s="8" customFormat="1" x14ac:dyDescent="0.2">
      <c r="A74" s="8" t="s">
        <v>205</v>
      </c>
      <c r="B74" s="8" t="s">
        <v>8</v>
      </c>
      <c r="C74" s="10">
        <v>-3.63</v>
      </c>
      <c r="D74" s="11">
        <v>4318129.5199999996</v>
      </c>
    </row>
    <row r="75" spans="1:5" s="8" customFormat="1" x14ac:dyDescent="0.2">
      <c r="A75" s="8" t="s">
        <v>205</v>
      </c>
      <c r="B75" s="9" t="s">
        <v>735</v>
      </c>
      <c r="C75" s="11">
        <v>4000000</v>
      </c>
      <c r="D75" s="11">
        <v>4318133.1500000004</v>
      </c>
      <c r="E75" s="8" t="s">
        <v>58</v>
      </c>
    </row>
    <row r="76" spans="1:5" s="8" customFormat="1" x14ac:dyDescent="0.2">
      <c r="A76" s="8" t="s">
        <v>205</v>
      </c>
      <c r="B76" s="9" t="s">
        <v>735</v>
      </c>
      <c r="C76" s="11">
        <v>1500000</v>
      </c>
      <c r="D76" s="11">
        <v>318133.15000000002</v>
      </c>
      <c r="E76" s="8" t="s">
        <v>58</v>
      </c>
    </row>
    <row r="77" spans="1:5" s="8" customFormat="1" x14ac:dyDescent="0.2">
      <c r="A77" s="8" t="s">
        <v>205</v>
      </c>
      <c r="B77" s="9" t="s">
        <v>730</v>
      </c>
      <c r="C77" s="10">
        <v>-1500000</v>
      </c>
      <c r="D77" s="11">
        <v>-1181866.8500000001</v>
      </c>
      <c r="E77" s="8" t="s">
        <v>223</v>
      </c>
    </row>
    <row r="78" spans="1:5" s="8" customFormat="1" x14ac:dyDescent="0.2">
      <c r="A78" s="8" t="s">
        <v>224</v>
      </c>
      <c r="B78" s="9" t="s">
        <v>723</v>
      </c>
      <c r="C78" s="10">
        <v>-105</v>
      </c>
      <c r="D78" s="11">
        <v>318133.15000000002</v>
      </c>
    </row>
    <row r="79" spans="1:5" s="8" customFormat="1" x14ac:dyDescent="0.2">
      <c r="A79" s="8" t="s">
        <v>224</v>
      </c>
      <c r="B79" s="9" t="s">
        <v>724</v>
      </c>
      <c r="C79" s="10">
        <v>-500</v>
      </c>
      <c r="D79" s="11">
        <v>318238.15000000002</v>
      </c>
      <c r="E79" s="8" t="s">
        <v>228</v>
      </c>
    </row>
    <row r="80" spans="1:5" s="8" customFormat="1" x14ac:dyDescent="0.2">
      <c r="A80" s="8" t="s">
        <v>224</v>
      </c>
      <c r="B80" s="8" t="s">
        <v>8</v>
      </c>
      <c r="C80" s="10">
        <v>-3.63</v>
      </c>
      <c r="D80" s="11">
        <v>318738.15000000002</v>
      </c>
    </row>
    <row r="81" spans="1:5" s="8" customFormat="1" x14ac:dyDescent="0.2">
      <c r="A81" s="8" t="s">
        <v>224</v>
      </c>
      <c r="B81" s="8" t="s">
        <v>8</v>
      </c>
      <c r="C81" s="10">
        <v>-3.63</v>
      </c>
      <c r="D81" s="11">
        <v>318741.78000000003</v>
      </c>
    </row>
    <row r="82" spans="1:5" s="8" customFormat="1" x14ac:dyDescent="0.2">
      <c r="A82" s="8" t="s">
        <v>224</v>
      </c>
      <c r="B82" s="9" t="s">
        <v>723</v>
      </c>
      <c r="C82" s="10">
        <v>-105</v>
      </c>
      <c r="D82" s="11">
        <v>318745.40999999997</v>
      </c>
    </row>
    <row r="83" spans="1:5" s="8" customFormat="1" x14ac:dyDescent="0.2">
      <c r="A83" s="8" t="s">
        <v>224</v>
      </c>
      <c r="B83" s="9" t="s">
        <v>724</v>
      </c>
      <c r="C83" s="10">
        <v>-500</v>
      </c>
      <c r="D83" s="11">
        <v>318850.40999999997</v>
      </c>
      <c r="E83" s="8" t="s">
        <v>228</v>
      </c>
    </row>
    <row r="84" spans="1:5" s="8" customFormat="1" x14ac:dyDescent="0.2">
      <c r="A84" s="8" t="s">
        <v>224</v>
      </c>
      <c r="B84" s="8" t="s">
        <v>8</v>
      </c>
      <c r="C84" s="10">
        <v>-3.63</v>
      </c>
      <c r="D84" s="11">
        <v>319350.40999999997</v>
      </c>
    </row>
    <row r="85" spans="1:5" s="8" customFormat="1" x14ac:dyDescent="0.2">
      <c r="A85" s="8" t="s">
        <v>224</v>
      </c>
      <c r="B85" s="9" t="s">
        <v>723</v>
      </c>
      <c r="C85" s="10">
        <v>-105</v>
      </c>
      <c r="D85" s="11">
        <v>319354.03999999998</v>
      </c>
    </row>
    <row r="86" spans="1:5" s="8" customFormat="1" x14ac:dyDescent="0.2">
      <c r="A86" s="8" t="s">
        <v>224</v>
      </c>
      <c r="B86" s="9" t="s">
        <v>724</v>
      </c>
      <c r="C86" s="10">
        <v>-500</v>
      </c>
      <c r="D86" s="11">
        <v>319459.03999999998</v>
      </c>
      <c r="E86" s="8" t="s">
        <v>238</v>
      </c>
    </row>
    <row r="87" spans="1:5" s="8" customFormat="1" x14ac:dyDescent="0.2">
      <c r="A87" s="8" t="s">
        <v>224</v>
      </c>
      <c r="B87" s="9" t="s">
        <v>723</v>
      </c>
      <c r="C87" s="10">
        <v>-105</v>
      </c>
      <c r="D87" s="11">
        <v>319959.03999999998</v>
      </c>
    </row>
    <row r="88" spans="1:5" s="8" customFormat="1" x14ac:dyDescent="0.2">
      <c r="A88" s="8" t="s">
        <v>224</v>
      </c>
      <c r="B88" s="9" t="s">
        <v>724</v>
      </c>
      <c r="C88" s="10">
        <v>-500</v>
      </c>
      <c r="D88" s="11">
        <v>320064.03999999998</v>
      </c>
      <c r="E88" s="8" t="s">
        <v>242</v>
      </c>
    </row>
    <row r="89" spans="1:5" s="8" customFormat="1" x14ac:dyDescent="0.2">
      <c r="A89" s="8" t="s">
        <v>224</v>
      </c>
      <c r="B89" s="8" t="s">
        <v>8</v>
      </c>
      <c r="C89" s="10">
        <v>-3.63</v>
      </c>
      <c r="D89" s="11">
        <v>320564.03999999998</v>
      </c>
    </row>
    <row r="90" spans="1:5" s="8" customFormat="1" x14ac:dyDescent="0.2">
      <c r="A90" s="8" t="s">
        <v>224</v>
      </c>
      <c r="B90" s="9" t="s">
        <v>724</v>
      </c>
      <c r="C90" s="10">
        <v>-500</v>
      </c>
      <c r="D90" s="11">
        <v>320567.67</v>
      </c>
      <c r="E90" s="8" t="s">
        <v>246</v>
      </c>
    </row>
    <row r="91" spans="1:5" s="8" customFormat="1" x14ac:dyDescent="0.2">
      <c r="A91" s="8" t="s">
        <v>224</v>
      </c>
      <c r="B91" s="8" t="s">
        <v>8</v>
      </c>
      <c r="C91" s="10">
        <v>-3.63</v>
      </c>
      <c r="D91" s="11">
        <v>321067.67</v>
      </c>
    </row>
    <row r="92" spans="1:5" s="8" customFormat="1" x14ac:dyDescent="0.2">
      <c r="A92" s="8" t="s">
        <v>224</v>
      </c>
      <c r="B92" s="9" t="s">
        <v>723</v>
      </c>
      <c r="C92" s="10">
        <v>-105</v>
      </c>
      <c r="D92" s="11">
        <v>321071.3</v>
      </c>
    </row>
    <row r="93" spans="1:5" s="8" customFormat="1" x14ac:dyDescent="0.2">
      <c r="A93" s="8" t="s">
        <v>224</v>
      </c>
      <c r="B93" s="9" t="s">
        <v>723</v>
      </c>
      <c r="C93" s="10">
        <v>-105</v>
      </c>
      <c r="D93" s="11">
        <v>321176.3</v>
      </c>
    </row>
    <row r="94" spans="1:5" s="8" customFormat="1" x14ac:dyDescent="0.2">
      <c r="A94" s="8" t="s">
        <v>224</v>
      </c>
      <c r="B94" s="9" t="s">
        <v>724</v>
      </c>
      <c r="C94" s="10">
        <v>-500</v>
      </c>
      <c r="D94" s="11">
        <v>321281.3</v>
      </c>
      <c r="E94" s="8" t="s">
        <v>252</v>
      </c>
    </row>
    <row r="95" spans="1:5" s="8" customFormat="1" x14ac:dyDescent="0.2">
      <c r="A95" s="8" t="s">
        <v>224</v>
      </c>
      <c r="B95" s="8" t="s">
        <v>8</v>
      </c>
      <c r="C95" s="10">
        <v>-3.63</v>
      </c>
      <c r="D95" s="11">
        <v>321781.3</v>
      </c>
    </row>
    <row r="96" spans="1:5" s="8" customFormat="1" x14ac:dyDescent="0.2">
      <c r="A96" s="8" t="s">
        <v>224</v>
      </c>
      <c r="B96" s="9" t="s">
        <v>723</v>
      </c>
      <c r="C96" s="10">
        <v>-105</v>
      </c>
      <c r="D96" s="11">
        <v>321784.93</v>
      </c>
    </row>
    <row r="97" spans="1:7" s="8" customFormat="1" x14ac:dyDescent="0.2">
      <c r="A97" s="8" t="s">
        <v>224</v>
      </c>
      <c r="B97" s="9" t="s">
        <v>724</v>
      </c>
      <c r="C97" s="10">
        <v>-500</v>
      </c>
      <c r="D97" s="11">
        <v>321889.93</v>
      </c>
      <c r="E97" s="8" t="s">
        <v>257</v>
      </c>
    </row>
    <row r="98" spans="1:7" s="8" customFormat="1" x14ac:dyDescent="0.2">
      <c r="A98" s="8" t="s">
        <v>224</v>
      </c>
      <c r="B98" s="8" t="s">
        <v>8</v>
      </c>
      <c r="C98" s="10">
        <v>-3.63</v>
      </c>
      <c r="D98" s="11">
        <v>322389.93</v>
      </c>
    </row>
    <row r="99" spans="1:7" s="8" customFormat="1" x14ac:dyDescent="0.2">
      <c r="A99" s="8" t="s">
        <v>224</v>
      </c>
      <c r="B99" s="9" t="s">
        <v>723</v>
      </c>
      <c r="C99" s="10">
        <v>-105</v>
      </c>
      <c r="D99" s="11">
        <v>322393.56</v>
      </c>
    </row>
    <row r="100" spans="1:7" s="8" customFormat="1" x14ac:dyDescent="0.2">
      <c r="A100" s="8" t="s">
        <v>224</v>
      </c>
      <c r="B100" s="9" t="s">
        <v>724</v>
      </c>
      <c r="C100" s="10">
        <v>-500</v>
      </c>
      <c r="D100" s="11">
        <v>322498.56</v>
      </c>
      <c r="E100" s="8" t="s">
        <v>262</v>
      </c>
    </row>
    <row r="101" spans="1:7" s="8" customFormat="1" x14ac:dyDescent="0.2">
      <c r="A101" s="8" t="s">
        <v>224</v>
      </c>
      <c r="B101" s="8" t="s">
        <v>8</v>
      </c>
      <c r="C101" s="10">
        <v>-3.63</v>
      </c>
      <c r="D101" s="11">
        <v>322998.56</v>
      </c>
    </row>
    <row r="102" spans="1:7" s="8" customFormat="1" x14ac:dyDescent="0.2">
      <c r="A102" s="8" t="s">
        <v>224</v>
      </c>
      <c r="B102" s="8" t="s">
        <v>8</v>
      </c>
      <c r="C102" s="10">
        <v>-4800</v>
      </c>
      <c r="D102" s="11">
        <v>323002.19</v>
      </c>
    </row>
    <row r="103" spans="1:7" s="8" customFormat="1" x14ac:dyDescent="0.2">
      <c r="A103" s="8" t="s">
        <v>224</v>
      </c>
      <c r="B103" s="8" t="s">
        <v>8</v>
      </c>
      <c r="C103" s="10">
        <v>-6000</v>
      </c>
      <c r="D103" s="11">
        <v>327802.19</v>
      </c>
    </row>
    <row r="104" spans="1:7" s="8" customFormat="1" x14ac:dyDescent="0.2">
      <c r="A104" s="8" t="s">
        <v>224</v>
      </c>
      <c r="B104" s="8" t="s">
        <v>8</v>
      </c>
      <c r="C104" s="10">
        <v>-12300</v>
      </c>
      <c r="D104" s="11">
        <v>333802.19</v>
      </c>
    </row>
    <row r="105" spans="1:7" s="8" customFormat="1" x14ac:dyDescent="0.2">
      <c r="A105" s="8" t="s">
        <v>224</v>
      </c>
      <c r="B105" s="8" t="s">
        <v>8</v>
      </c>
      <c r="C105" s="10">
        <v>-4200</v>
      </c>
      <c r="D105" s="11">
        <v>346102.19</v>
      </c>
    </row>
    <row r="106" spans="1:7" s="8" customFormat="1" x14ac:dyDescent="0.2">
      <c r="A106" s="8" t="s">
        <v>224</v>
      </c>
      <c r="B106" s="9" t="s">
        <v>735</v>
      </c>
      <c r="C106" s="10">
        <v>-800000</v>
      </c>
      <c r="D106" s="11">
        <v>350302.19</v>
      </c>
      <c r="E106" s="8" t="s">
        <v>70</v>
      </c>
    </row>
    <row r="107" spans="1:7" s="8" customFormat="1" x14ac:dyDescent="0.2">
      <c r="A107" s="8" t="s">
        <v>224</v>
      </c>
      <c r="B107" s="9" t="s">
        <v>732</v>
      </c>
      <c r="C107" s="10">
        <v>-100000</v>
      </c>
      <c r="D107" s="11">
        <v>1150302.19</v>
      </c>
      <c r="E107" s="8" t="s">
        <v>21</v>
      </c>
    </row>
    <row r="108" spans="1:7" s="5" customFormat="1" x14ac:dyDescent="0.2">
      <c r="A108" s="5" t="s">
        <v>224</v>
      </c>
      <c r="B108" s="5" t="s">
        <v>282</v>
      </c>
      <c r="C108" s="7">
        <v>-70000</v>
      </c>
      <c r="D108" s="6">
        <v>1250302.19</v>
      </c>
      <c r="E108" s="5" t="s">
        <v>285</v>
      </c>
      <c r="G108" s="5" t="s">
        <v>285</v>
      </c>
    </row>
    <row r="109" spans="1:7" s="8" customFormat="1" x14ac:dyDescent="0.2">
      <c r="A109" s="8" t="s">
        <v>224</v>
      </c>
      <c r="B109" s="9" t="s">
        <v>727</v>
      </c>
      <c r="C109" s="10">
        <v>-800000</v>
      </c>
      <c r="D109" s="11">
        <v>1320302.19</v>
      </c>
      <c r="E109" s="8" t="s">
        <v>288</v>
      </c>
    </row>
    <row r="110" spans="1:7" s="8" customFormat="1" x14ac:dyDescent="0.2">
      <c r="A110" s="8" t="s">
        <v>224</v>
      </c>
      <c r="B110" s="9" t="s">
        <v>735</v>
      </c>
      <c r="C110" s="10">
        <v>-1700000</v>
      </c>
      <c r="D110" s="11">
        <v>2120302.19</v>
      </c>
      <c r="E110" s="8" t="s">
        <v>70</v>
      </c>
    </row>
    <row r="111" spans="1:7" s="8" customFormat="1" x14ac:dyDescent="0.2">
      <c r="A111" s="8" t="s">
        <v>224</v>
      </c>
      <c r="B111" s="9" t="s">
        <v>725</v>
      </c>
      <c r="C111" s="10">
        <v>-1000000</v>
      </c>
      <c r="D111" s="11">
        <v>3820302.19</v>
      </c>
      <c r="E111" s="8" t="s">
        <v>188</v>
      </c>
    </row>
    <row r="112" spans="1:7" s="8" customFormat="1" x14ac:dyDescent="0.2">
      <c r="A112" s="8" t="s">
        <v>224</v>
      </c>
      <c r="B112" s="9" t="s">
        <v>726</v>
      </c>
      <c r="C112" s="10">
        <v>-2050000</v>
      </c>
      <c r="D112" s="11">
        <v>4820302.1900000004</v>
      </c>
      <c r="E112" s="8" t="s">
        <v>19</v>
      </c>
    </row>
    <row r="113" spans="1:5" s="8" customFormat="1" x14ac:dyDescent="0.2">
      <c r="A113" s="8" t="s">
        <v>224</v>
      </c>
      <c r="B113" s="9" t="s">
        <v>732</v>
      </c>
      <c r="C113" s="10">
        <v>-100000</v>
      </c>
      <c r="D113" s="11">
        <v>6870302.1900000004</v>
      </c>
      <c r="E113" s="8" t="s">
        <v>21</v>
      </c>
    </row>
    <row r="114" spans="1:5" s="8" customFormat="1" x14ac:dyDescent="0.2">
      <c r="A114" s="8" t="s">
        <v>224</v>
      </c>
      <c r="B114" s="9" t="s">
        <v>730</v>
      </c>
      <c r="C114" s="10">
        <v>-250000</v>
      </c>
      <c r="D114" s="11">
        <v>6970302.1900000004</v>
      </c>
      <c r="E114" s="8" t="s">
        <v>304</v>
      </c>
    </row>
    <row r="115" spans="1:5" s="8" customFormat="1" x14ac:dyDescent="0.2">
      <c r="A115" s="8" t="s">
        <v>224</v>
      </c>
      <c r="B115" s="9" t="s">
        <v>734</v>
      </c>
      <c r="C115" s="10">
        <v>-200000</v>
      </c>
      <c r="D115" s="11">
        <v>7220302.1900000004</v>
      </c>
      <c r="E115" s="8" t="s">
        <v>223</v>
      </c>
    </row>
    <row r="116" spans="1:5" s="8" customFormat="1" x14ac:dyDescent="0.2">
      <c r="A116" s="8" t="s">
        <v>224</v>
      </c>
      <c r="B116" s="9" t="s">
        <v>727</v>
      </c>
      <c r="C116" s="10">
        <v>-700000</v>
      </c>
      <c r="D116" s="11">
        <v>7420302.1900000004</v>
      </c>
      <c r="E116" s="8" t="s">
        <v>288</v>
      </c>
    </row>
    <row r="117" spans="1:5" s="8" customFormat="1" x14ac:dyDescent="0.2">
      <c r="A117" s="8" t="s">
        <v>224</v>
      </c>
      <c r="B117" s="9" t="s">
        <v>735</v>
      </c>
      <c r="C117" s="10">
        <v>-500000</v>
      </c>
      <c r="D117" s="11">
        <v>8120302.1900000004</v>
      </c>
      <c r="E117" s="8" t="s">
        <v>70</v>
      </c>
    </row>
    <row r="118" spans="1:5" s="8" customFormat="1" x14ac:dyDescent="0.2">
      <c r="A118" s="8" t="s">
        <v>315</v>
      </c>
      <c r="B118" s="8" t="s">
        <v>8</v>
      </c>
      <c r="C118" s="10">
        <v>-3.63</v>
      </c>
      <c r="D118" s="11">
        <v>8620302.1899999995</v>
      </c>
    </row>
    <row r="119" spans="1:5" s="8" customFormat="1" x14ac:dyDescent="0.2">
      <c r="A119" s="8" t="s">
        <v>315</v>
      </c>
      <c r="B119" s="9" t="s">
        <v>724</v>
      </c>
      <c r="C119" s="10">
        <v>-500</v>
      </c>
      <c r="D119" s="11">
        <v>8620305.8200000003</v>
      </c>
      <c r="E119" s="8" t="s">
        <v>320</v>
      </c>
    </row>
    <row r="120" spans="1:5" s="8" customFormat="1" x14ac:dyDescent="0.2">
      <c r="A120" s="8" t="s">
        <v>315</v>
      </c>
      <c r="B120" s="9" t="s">
        <v>723</v>
      </c>
      <c r="C120" s="10">
        <v>-105</v>
      </c>
      <c r="D120" s="11">
        <v>8620805.8200000003</v>
      </c>
    </row>
    <row r="121" spans="1:5" s="8" customFormat="1" x14ac:dyDescent="0.2">
      <c r="A121" s="8" t="s">
        <v>315</v>
      </c>
      <c r="B121" s="8" t="s">
        <v>8</v>
      </c>
      <c r="C121" s="10">
        <v>-25800</v>
      </c>
      <c r="D121" s="11">
        <v>8620910.8200000003</v>
      </c>
    </row>
    <row r="122" spans="1:5" s="8" customFormat="1" x14ac:dyDescent="0.2">
      <c r="A122" s="8" t="s">
        <v>315</v>
      </c>
      <c r="B122" s="9" t="s">
        <v>727</v>
      </c>
      <c r="C122" s="10">
        <v>-4300000</v>
      </c>
      <c r="D122" s="11">
        <v>8646710.8200000003</v>
      </c>
      <c r="E122" s="8" t="s">
        <v>288</v>
      </c>
    </row>
    <row r="123" spans="1:5" s="8" customFormat="1" x14ac:dyDescent="0.2">
      <c r="A123" s="8" t="s">
        <v>315</v>
      </c>
      <c r="B123" s="8" t="s">
        <v>22</v>
      </c>
      <c r="C123" s="10">
        <v>-77400.179999999993</v>
      </c>
      <c r="D123" s="11">
        <v>12946710.82</v>
      </c>
    </row>
    <row r="124" spans="1:5" s="8" customFormat="1" x14ac:dyDescent="0.2">
      <c r="A124" s="8" t="s">
        <v>315</v>
      </c>
      <c r="B124" s="8" t="s">
        <v>332</v>
      </c>
      <c r="C124" s="11">
        <v>12900030.779999999</v>
      </c>
      <c r="D124" s="11">
        <v>13024111</v>
      </c>
      <c r="E124" s="9" t="s">
        <v>335</v>
      </c>
    </row>
    <row r="125" spans="1:5" s="8" customFormat="1" x14ac:dyDescent="0.2">
      <c r="A125" s="8" t="s">
        <v>336</v>
      </c>
      <c r="B125" s="9" t="s">
        <v>723</v>
      </c>
      <c r="C125" s="10">
        <v>-105</v>
      </c>
      <c r="D125" s="11">
        <v>124080.22</v>
      </c>
    </row>
    <row r="126" spans="1:5" s="8" customFormat="1" x14ac:dyDescent="0.2">
      <c r="A126" s="8" t="s">
        <v>336</v>
      </c>
      <c r="B126" s="9" t="s">
        <v>724</v>
      </c>
      <c r="C126" s="10">
        <v>-500</v>
      </c>
      <c r="D126" s="11">
        <v>124185.22</v>
      </c>
      <c r="E126" s="8" t="s">
        <v>341</v>
      </c>
    </row>
    <row r="127" spans="1:5" s="8" customFormat="1" x14ac:dyDescent="0.2">
      <c r="A127" s="8" t="s">
        <v>336</v>
      </c>
      <c r="B127" s="8" t="s">
        <v>8</v>
      </c>
      <c r="C127" s="10">
        <v>-3.63</v>
      </c>
      <c r="D127" s="11">
        <v>124685.22</v>
      </c>
    </row>
    <row r="128" spans="1:5" s="8" customFormat="1" x14ac:dyDescent="0.2">
      <c r="A128" s="8" t="s">
        <v>336</v>
      </c>
      <c r="B128" s="9" t="s">
        <v>723</v>
      </c>
      <c r="C128" s="10">
        <v>-105</v>
      </c>
      <c r="D128" s="11">
        <v>124688.85</v>
      </c>
    </row>
    <row r="129" spans="1:5" s="8" customFormat="1" x14ac:dyDescent="0.2">
      <c r="A129" s="8" t="s">
        <v>336</v>
      </c>
      <c r="B129" s="9" t="s">
        <v>724</v>
      </c>
      <c r="C129" s="10">
        <v>-500</v>
      </c>
      <c r="D129" s="11">
        <v>124793.85</v>
      </c>
      <c r="E129" s="8" t="s">
        <v>346</v>
      </c>
    </row>
    <row r="130" spans="1:5" s="8" customFormat="1" x14ac:dyDescent="0.2">
      <c r="A130" s="8" t="s">
        <v>336</v>
      </c>
      <c r="B130" s="8" t="s">
        <v>8</v>
      </c>
      <c r="C130" s="10">
        <v>-3.63</v>
      </c>
      <c r="D130" s="11">
        <v>125293.85</v>
      </c>
    </row>
    <row r="131" spans="1:5" s="8" customFormat="1" x14ac:dyDescent="0.2">
      <c r="A131" s="8" t="s">
        <v>336</v>
      </c>
      <c r="B131" s="9" t="s">
        <v>724</v>
      </c>
      <c r="C131" s="10">
        <v>-500</v>
      </c>
      <c r="D131" s="11">
        <v>125297.48</v>
      </c>
      <c r="E131" s="8" t="s">
        <v>350</v>
      </c>
    </row>
    <row r="132" spans="1:5" s="8" customFormat="1" x14ac:dyDescent="0.2">
      <c r="A132" s="8" t="s">
        <v>336</v>
      </c>
      <c r="B132" s="8" t="s">
        <v>8</v>
      </c>
      <c r="C132" s="10">
        <v>-3.63</v>
      </c>
      <c r="D132" s="11">
        <v>125797.48</v>
      </c>
    </row>
    <row r="133" spans="1:5" s="8" customFormat="1" x14ac:dyDescent="0.2">
      <c r="A133" s="8" t="s">
        <v>336</v>
      </c>
      <c r="B133" s="9" t="s">
        <v>723</v>
      </c>
      <c r="C133" s="10">
        <v>-105</v>
      </c>
      <c r="D133" s="11">
        <v>125801.11</v>
      </c>
    </row>
    <row r="134" spans="1:5" s="8" customFormat="1" x14ac:dyDescent="0.2">
      <c r="A134" s="8" t="s">
        <v>336</v>
      </c>
      <c r="B134" s="8" t="s">
        <v>8</v>
      </c>
      <c r="C134" s="10">
        <v>-5400</v>
      </c>
      <c r="D134" s="11">
        <v>125906.11</v>
      </c>
    </row>
    <row r="135" spans="1:5" s="8" customFormat="1" x14ac:dyDescent="0.2">
      <c r="A135" s="8" t="s">
        <v>336</v>
      </c>
      <c r="B135" s="9" t="s">
        <v>732</v>
      </c>
      <c r="C135" s="11">
        <v>3100000</v>
      </c>
      <c r="D135" s="11">
        <v>131306.10999999999</v>
      </c>
      <c r="E135" s="8" t="s">
        <v>360</v>
      </c>
    </row>
    <row r="136" spans="1:5" s="8" customFormat="1" x14ac:dyDescent="0.2">
      <c r="A136" s="8" t="s">
        <v>336</v>
      </c>
      <c r="B136" s="9" t="s">
        <v>732</v>
      </c>
      <c r="C136" s="10">
        <v>-830000</v>
      </c>
      <c r="D136" s="11">
        <v>-2968693.89</v>
      </c>
      <c r="E136" s="8" t="s">
        <v>21</v>
      </c>
    </row>
    <row r="137" spans="1:5" s="8" customFormat="1" x14ac:dyDescent="0.2">
      <c r="A137" s="8" t="s">
        <v>336</v>
      </c>
      <c r="B137" s="9" t="s">
        <v>725</v>
      </c>
      <c r="C137" s="10">
        <v>-900000</v>
      </c>
      <c r="D137" s="11">
        <v>-2138693.89</v>
      </c>
      <c r="E137" s="8" t="s">
        <v>188</v>
      </c>
    </row>
    <row r="138" spans="1:5" s="8" customFormat="1" x14ac:dyDescent="0.2">
      <c r="A138" s="8" t="s">
        <v>336</v>
      </c>
      <c r="B138" s="9" t="s">
        <v>733</v>
      </c>
      <c r="C138" s="10">
        <v>-1250000</v>
      </c>
      <c r="D138" s="11">
        <v>-1238693.8899999999</v>
      </c>
      <c r="E138" s="8" t="s">
        <v>370</v>
      </c>
    </row>
    <row r="139" spans="1:5" s="8" customFormat="1" x14ac:dyDescent="0.2">
      <c r="A139" s="8" t="s">
        <v>371</v>
      </c>
      <c r="B139" s="9" t="s">
        <v>724</v>
      </c>
      <c r="C139" s="10">
        <v>-500</v>
      </c>
      <c r="D139" s="11">
        <v>11306.11</v>
      </c>
      <c r="E139" s="8" t="s">
        <v>375</v>
      </c>
    </row>
    <row r="140" spans="1:5" s="8" customFormat="1" x14ac:dyDescent="0.2">
      <c r="A140" s="8" t="s">
        <v>371</v>
      </c>
      <c r="B140" s="8" t="s">
        <v>8</v>
      </c>
      <c r="C140" s="10">
        <v>-3.63</v>
      </c>
      <c r="D140" s="11">
        <v>11806.11</v>
      </c>
    </row>
    <row r="141" spans="1:5" s="8" customFormat="1" x14ac:dyDescent="0.2">
      <c r="A141" s="8" t="s">
        <v>371</v>
      </c>
      <c r="B141" s="9" t="s">
        <v>723</v>
      </c>
      <c r="C141" s="10">
        <v>-105</v>
      </c>
      <c r="D141" s="11">
        <v>11809.74</v>
      </c>
    </row>
    <row r="142" spans="1:5" s="8" customFormat="1" x14ac:dyDescent="0.2">
      <c r="A142" s="8" t="s">
        <v>371</v>
      </c>
      <c r="B142" s="9" t="s">
        <v>723</v>
      </c>
      <c r="C142" s="10">
        <v>-105</v>
      </c>
      <c r="D142" s="11">
        <v>11914.74</v>
      </c>
    </row>
    <row r="143" spans="1:5" s="8" customFormat="1" x14ac:dyDescent="0.2">
      <c r="A143" s="8" t="s">
        <v>371</v>
      </c>
      <c r="B143" s="9" t="s">
        <v>724</v>
      </c>
      <c r="C143" s="10">
        <v>-500</v>
      </c>
      <c r="D143" s="11">
        <v>12019.74</v>
      </c>
      <c r="E143" s="8" t="s">
        <v>381</v>
      </c>
    </row>
    <row r="144" spans="1:5" s="8" customFormat="1" x14ac:dyDescent="0.2">
      <c r="A144" s="8" t="s">
        <v>371</v>
      </c>
      <c r="B144" s="8" t="s">
        <v>8</v>
      </c>
      <c r="C144" s="10">
        <v>-3.63</v>
      </c>
      <c r="D144" s="11">
        <v>12519.74</v>
      </c>
    </row>
    <row r="145" spans="1:5" s="8" customFormat="1" x14ac:dyDescent="0.2">
      <c r="A145" s="8" t="s">
        <v>371</v>
      </c>
      <c r="B145" s="9" t="s">
        <v>723</v>
      </c>
      <c r="C145" s="10">
        <v>-105</v>
      </c>
      <c r="D145" s="11">
        <v>12523.37</v>
      </c>
    </row>
    <row r="146" spans="1:5" s="8" customFormat="1" x14ac:dyDescent="0.2">
      <c r="A146" s="8" t="s">
        <v>371</v>
      </c>
      <c r="B146" s="9" t="s">
        <v>724</v>
      </c>
      <c r="C146" s="10">
        <v>-500</v>
      </c>
      <c r="D146" s="11">
        <v>12628.37</v>
      </c>
      <c r="E146" s="8" t="s">
        <v>386</v>
      </c>
    </row>
    <row r="147" spans="1:5" s="8" customFormat="1" x14ac:dyDescent="0.2">
      <c r="A147" s="8" t="s">
        <v>371</v>
      </c>
      <c r="B147" s="8" t="s">
        <v>8</v>
      </c>
      <c r="C147" s="10">
        <v>-3.63</v>
      </c>
      <c r="D147" s="11">
        <v>13128.37</v>
      </c>
    </row>
    <row r="148" spans="1:5" s="8" customFormat="1" x14ac:dyDescent="0.2">
      <c r="A148" s="8" t="s">
        <v>371</v>
      </c>
      <c r="B148" s="9" t="s">
        <v>723</v>
      </c>
      <c r="C148" s="10">
        <v>-105</v>
      </c>
      <c r="D148" s="11">
        <v>13132</v>
      </c>
    </row>
    <row r="149" spans="1:5" s="8" customFormat="1" x14ac:dyDescent="0.2">
      <c r="A149" s="8" t="s">
        <v>371</v>
      </c>
      <c r="B149" s="9" t="s">
        <v>724</v>
      </c>
      <c r="C149" s="10">
        <v>-500</v>
      </c>
      <c r="D149" s="11">
        <v>13237</v>
      </c>
      <c r="E149" s="8" t="s">
        <v>391</v>
      </c>
    </row>
    <row r="150" spans="1:5" s="8" customFormat="1" x14ac:dyDescent="0.2">
      <c r="A150" s="8" t="s">
        <v>371</v>
      </c>
      <c r="B150" s="8" t="s">
        <v>8</v>
      </c>
      <c r="C150" s="10">
        <v>-3.63</v>
      </c>
      <c r="D150" s="11">
        <v>13737</v>
      </c>
    </row>
    <row r="151" spans="1:5" s="8" customFormat="1" x14ac:dyDescent="0.2">
      <c r="A151" s="8" t="s">
        <v>371</v>
      </c>
      <c r="B151" s="9" t="s">
        <v>723</v>
      </c>
      <c r="C151" s="10">
        <v>-105</v>
      </c>
      <c r="D151" s="11">
        <v>13740.63</v>
      </c>
    </row>
    <row r="152" spans="1:5" s="8" customFormat="1" x14ac:dyDescent="0.2">
      <c r="A152" s="8" t="s">
        <v>371</v>
      </c>
      <c r="B152" s="9" t="s">
        <v>724</v>
      </c>
      <c r="C152" s="10">
        <v>-500</v>
      </c>
      <c r="D152" s="11">
        <v>13845.63</v>
      </c>
      <c r="E152" s="8" t="s">
        <v>397</v>
      </c>
    </row>
    <row r="153" spans="1:5" s="8" customFormat="1" x14ac:dyDescent="0.2">
      <c r="A153" s="8" t="s">
        <v>371</v>
      </c>
      <c r="B153" s="8" t="s">
        <v>8</v>
      </c>
      <c r="C153" s="10">
        <v>-3.63</v>
      </c>
      <c r="D153" s="11">
        <v>14345.63</v>
      </c>
    </row>
    <row r="154" spans="1:5" s="8" customFormat="1" x14ac:dyDescent="0.2">
      <c r="A154" s="8" t="s">
        <v>371</v>
      </c>
      <c r="B154" s="9" t="s">
        <v>723</v>
      </c>
      <c r="C154" s="10">
        <v>-105</v>
      </c>
      <c r="D154" s="11">
        <v>14349.26</v>
      </c>
    </row>
    <row r="155" spans="1:5" s="8" customFormat="1" x14ac:dyDescent="0.2">
      <c r="A155" s="8" t="s">
        <v>371</v>
      </c>
      <c r="B155" s="9" t="s">
        <v>724</v>
      </c>
      <c r="C155" s="10">
        <v>-500</v>
      </c>
      <c r="D155" s="11">
        <v>14454.26</v>
      </c>
      <c r="E155" s="8" t="s">
        <v>402</v>
      </c>
    </row>
    <row r="156" spans="1:5" s="8" customFormat="1" x14ac:dyDescent="0.2">
      <c r="A156" s="8" t="s">
        <v>371</v>
      </c>
      <c r="B156" s="8" t="s">
        <v>8</v>
      </c>
      <c r="C156" s="10">
        <v>-3.63</v>
      </c>
      <c r="D156" s="11">
        <v>14954.26</v>
      </c>
    </row>
    <row r="157" spans="1:5" s="8" customFormat="1" x14ac:dyDescent="0.2">
      <c r="A157" s="8" t="s">
        <v>371</v>
      </c>
      <c r="B157" s="8" t="s">
        <v>8</v>
      </c>
      <c r="C157" s="10">
        <v>-5160</v>
      </c>
      <c r="D157" s="11">
        <v>14957.89</v>
      </c>
    </row>
    <row r="158" spans="1:5" s="8" customFormat="1" x14ac:dyDescent="0.2">
      <c r="A158" s="8" t="s">
        <v>371</v>
      </c>
      <c r="B158" s="8" t="s">
        <v>8</v>
      </c>
      <c r="C158" s="10">
        <v>-6720</v>
      </c>
      <c r="D158" s="11">
        <v>20117.89</v>
      </c>
    </row>
    <row r="159" spans="1:5" s="8" customFormat="1" x14ac:dyDescent="0.2">
      <c r="A159" s="8" t="s">
        <v>371</v>
      </c>
      <c r="B159" s="8" t="s">
        <v>8</v>
      </c>
      <c r="C159" s="10">
        <v>-23700</v>
      </c>
      <c r="D159" s="11">
        <v>26837.89</v>
      </c>
    </row>
    <row r="160" spans="1:5" s="8" customFormat="1" x14ac:dyDescent="0.2">
      <c r="A160" s="8" t="s">
        <v>371</v>
      </c>
      <c r="B160" s="8" t="s">
        <v>8</v>
      </c>
      <c r="C160" s="10">
        <v>-32400</v>
      </c>
      <c r="D160" s="11">
        <v>50537.89</v>
      </c>
    </row>
    <row r="161" spans="1:5" s="8" customFormat="1" x14ac:dyDescent="0.2">
      <c r="A161" s="8" t="s">
        <v>371</v>
      </c>
      <c r="B161" s="9" t="s">
        <v>735</v>
      </c>
      <c r="C161" s="10">
        <v>-940000</v>
      </c>
      <c r="D161" s="11">
        <v>82937.89</v>
      </c>
      <c r="E161" s="8" t="s">
        <v>70</v>
      </c>
    </row>
    <row r="162" spans="1:5" s="8" customFormat="1" x14ac:dyDescent="0.2">
      <c r="A162" s="8" t="s">
        <v>371</v>
      </c>
      <c r="B162" s="9" t="s">
        <v>726</v>
      </c>
      <c r="C162" s="10">
        <v>-860000</v>
      </c>
      <c r="D162" s="11">
        <v>1022937.89</v>
      </c>
      <c r="E162" s="8" t="s">
        <v>66</v>
      </c>
    </row>
    <row r="163" spans="1:5" s="8" customFormat="1" x14ac:dyDescent="0.2">
      <c r="A163" s="8" t="s">
        <v>371</v>
      </c>
      <c r="B163" s="9" t="s">
        <v>726</v>
      </c>
      <c r="C163" s="10">
        <v>-1120000</v>
      </c>
      <c r="D163" s="11">
        <v>1882937.89</v>
      </c>
      <c r="E163" s="8" t="s">
        <v>19</v>
      </c>
    </row>
    <row r="164" spans="1:5" s="8" customFormat="1" ht="0.75" customHeight="1" x14ac:dyDescent="0.2">
      <c r="A164" s="8" t="s">
        <v>371</v>
      </c>
      <c r="B164" s="9" t="s">
        <v>727</v>
      </c>
      <c r="C164" s="10">
        <v>-3950000</v>
      </c>
      <c r="D164" s="11">
        <v>3002937.89</v>
      </c>
      <c r="E164" s="8" t="s">
        <v>73</v>
      </c>
    </row>
    <row r="165" spans="1:5" s="8" customFormat="1" x14ac:dyDescent="0.2">
      <c r="A165" s="8" t="s">
        <v>371</v>
      </c>
      <c r="B165" s="9" t="s">
        <v>732</v>
      </c>
      <c r="C165" s="10">
        <v>-7650000</v>
      </c>
      <c r="D165" s="11">
        <v>6952937.8899999997</v>
      </c>
      <c r="E165" s="8" t="s">
        <v>21</v>
      </c>
    </row>
    <row r="166" spans="1:5" s="8" customFormat="1" x14ac:dyDescent="0.2">
      <c r="A166" s="8" t="s">
        <v>371</v>
      </c>
      <c r="B166" s="9" t="s">
        <v>725</v>
      </c>
      <c r="C166" s="10">
        <v>-5400000</v>
      </c>
      <c r="D166" s="11">
        <v>14602937.890000001</v>
      </c>
      <c r="E166" s="8" t="s">
        <v>188</v>
      </c>
    </row>
    <row r="167" spans="1:5" s="8" customFormat="1" x14ac:dyDescent="0.2">
      <c r="A167" s="8" t="s">
        <v>432</v>
      </c>
      <c r="B167" s="8" t="s">
        <v>8</v>
      </c>
      <c r="C167" s="10">
        <v>-3.63</v>
      </c>
      <c r="D167" s="11">
        <v>20002937.890000001</v>
      </c>
    </row>
    <row r="168" spans="1:5" s="8" customFormat="1" x14ac:dyDescent="0.2">
      <c r="A168" s="8" t="s">
        <v>432</v>
      </c>
      <c r="B168" s="9" t="s">
        <v>723</v>
      </c>
      <c r="C168" s="10">
        <v>-105</v>
      </c>
      <c r="D168" s="11">
        <v>20002941.52</v>
      </c>
    </row>
    <row r="169" spans="1:5" s="8" customFormat="1" x14ac:dyDescent="0.2">
      <c r="A169" s="8" t="s">
        <v>432</v>
      </c>
      <c r="B169" s="9" t="s">
        <v>724</v>
      </c>
      <c r="C169" s="10">
        <v>-500</v>
      </c>
      <c r="D169" s="11">
        <v>20003046.52</v>
      </c>
      <c r="E169" s="8" t="s">
        <v>172</v>
      </c>
    </row>
    <row r="170" spans="1:5" s="8" customFormat="1" x14ac:dyDescent="0.2">
      <c r="A170" s="8" t="s">
        <v>432</v>
      </c>
      <c r="B170" s="8" t="s">
        <v>8</v>
      </c>
      <c r="C170" s="10">
        <v>-3.63</v>
      </c>
      <c r="D170" s="11">
        <v>20003546.52</v>
      </c>
    </row>
    <row r="171" spans="1:5" s="8" customFormat="1" x14ac:dyDescent="0.2">
      <c r="A171" s="8" t="s">
        <v>432</v>
      </c>
      <c r="B171" s="9" t="s">
        <v>723</v>
      </c>
      <c r="C171" s="10">
        <v>-105</v>
      </c>
      <c r="D171" s="11">
        <v>20003550.149999999</v>
      </c>
    </row>
    <row r="172" spans="1:5" s="8" customFormat="1" x14ac:dyDescent="0.2">
      <c r="A172" s="8" t="s">
        <v>432</v>
      </c>
      <c r="B172" s="9" t="s">
        <v>724</v>
      </c>
      <c r="C172" s="10">
        <v>-500</v>
      </c>
      <c r="D172" s="11">
        <v>20003655.149999999</v>
      </c>
      <c r="E172" s="8" t="s">
        <v>442</v>
      </c>
    </row>
    <row r="173" spans="1:5" s="8" customFormat="1" x14ac:dyDescent="0.2">
      <c r="A173" s="8" t="s">
        <v>432</v>
      </c>
      <c r="B173" s="9" t="s">
        <v>723</v>
      </c>
      <c r="C173" s="10">
        <v>-105</v>
      </c>
      <c r="D173" s="11">
        <v>20004155.149999999</v>
      </c>
    </row>
    <row r="174" spans="1:5" s="8" customFormat="1" x14ac:dyDescent="0.2">
      <c r="A174" s="8" t="s">
        <v>432</v>
      </c>
      <c r="B174" s="9" t="s">
        <v>724</v>
      </c>
      <c r="C174" s="10">
        <v>-500</v>
      </c>
      <c r="D174" s="11">
        <v>20004260.149999999</v>
      </c>
      <c r="E174" s="8" t="s">
        <v>446</v>
      </c>
    </row>
    <row r="175" spans="1:5" s="8" customFormat="1" x14ac:dyDescent="0.2">
      <c r="A175" s="8" t="s">
        <v>432</v>
      </c>
      <c r="B175" s="8" t="s">
        <v>8</v>
      </c>
      <c r="C175" s="10">
        <v>-3.63</v>
      </c>
      <c r="D175" s="11">
        <v>20004760.149999999</v>
      </c>
    </row>
    <row r="176" spans="1:5" s="8" customFormat="1" x14ac:dyDescent="0.2">
      <c r="A176" s="8" t="s">
        <v>432</v>
      </c>
      <c r="B176" s="8" t="s">
        <v>8</v>
      </c>
      <c r="C176" s="10">
        <v>-5340</v>
      </c>
      <c r="D176" s="11">
        <v>20004763.780000001</v>
      </c>
    </row>
    <row r="177" spans="1:5" s="8" customFormat="1" x14ac:dyDescent="0.2">
      <c r="A177" s="8" t="s">
        <v>432</v>
      </c>
      <c r="B177" s="9" t="s">
        <v>732</v>
      </c>
      <c r="C177" s="10">
        <v>-1300000</v>
      </c>
      <c r="D177" s="11">
        <v>20010103.780000001</v>
      </c>
      <c r="E177" s="8" t="s">
        <v>21</v>
      </c>
    </row>
    <row r="178" spans="1:5" s="8" customFormat="1" x14ac:dyDescent="0.2">
      <c r="A178" s="8" t="s">
        <v>432</v>
      </c>
      <c r="B178" s="9" t="s">
        <v>726</v>
      </c>
      <c r="C178" s="10">
        <v>-890000</v>
      </c>
      <c r="D178" s="11">
        <v>21310103.780000001</v>
      </c>
      <c r="E178" s="8" t="s">
        <v>19</v>
      </c>
    </row>
    <row r="179" spans="1:5" s="8" customFormat="1" x14ac:dyDescent="0.2">
      <c r="A179" s="8" t="s">
        <v>432</v>
      </c>
      <c r="B179" s="9" t="s">
        <v>732</v>
      </c>
      <c r="C179" s="10">
        <v>-4000000</v>
      </c>
      <c r="D179" s="11">
        <v>22200103.780000001</v>
      </c>
      <c r="E179" s="8" t="s">
        <v>21</v>
      </c>
    </row>
    <row r="180" spans="1:5" s="8" customFormat="1" x14ac:dyDescent="0.2">
      <c r="A180" s="8" t="s">
        <v>459</v>
      </c>
      <c r="B180" s="8" t="s">
        <v>8</v>
      </c>
      <c r="C180" s="10">
        <v>-203.28</v>
      </c>
      <c r="D180" s="11">
        <v>26200103.780000001</v>
      </c>
    </row>
    <row r="181" spans="1:5" s="8" customFormat="1" x14ac:dyDescent="0.2">
      <c r="A181" s="8" t="s">
        <v>459</v>
      </c>
      <c r="B181" s="9" t="s">
        <v>723</v>
      </c>
      <c r="C181" s="10">
        <v>-5880</v>
      </c>
      <c r="D181" s="11">
        <v>26200307.059999999</v>
      </c>
    </row>
    <row r="182" spans="1:5" s="8" customFormat="1" x14ac:dyDescent="0.2">
      <c r="A182" s="8" t="s">
        <v>459</v>
      </c>
      <c r="B182" s="9" t="s">
        <v>724</v>
      </c>
      <c r="C182" s="10">
        <v>-28000</v>
      </c>
      <c r="D182" s="11">
        <v>26206187.059999999</v>
      </c>
    </row>
    <row r="183" spans="1:5" s="8" customFormat="1" x14ac:dyDescent="0.2">
      <c r="A183" s="8" t="s">
        <v>459</v>
      </c>
      <c r="B183" s="8" t="s">
        <v>22</v>
      </c>
      <c r="C183" s="10">
        <v>-24000</v>
      </c>
      <c r="D183" s="11">
        <v>26234187.059999999</v>
      </c>
    </row>
    <row r="184" spans="1:5" s="8" customFormat="1" x14ac:dyDescent="0.2">
      <c r="A184" s="8" t="s">
        <v>459</v>
      </c>
      <c r="B184" s="8" t="s">
        <v>8</v>
      </c>
      <c r="C184" s="10">
        <v>-254.1</v>
      </c>
      <c r="D184" s="11">
        <v>26258187.059999999</v>
      </c>
    </row>
    <row r="185" spans="1:5" s="8" customFormat="1" x14ac:dyDescent="0.2">
      <c r="A185" s="8" t="s">
        <v>459</v>
      </c>
      <c r="B185" s="9" t="s">
        <v>723</v>
      </c>
      <c r="C185" s="10">
        <v>-7350</v>
      </c>
      <c r="D185" s="11">
        <v>26258441.16</v>
      </c>
    </row>
    <row r="186" spans="1:5" s="8" customFormat="1" x14ac:dyDescent="0.2">
      <c r="A186" s="8" t="s">
        <v>459</v>
      </c>
      <c r="B186" s="9" t="s">
        <v>724</v>
      </c>
      <c r="C186" s="10">
        <v>-35000</v>
      </c>
      <c r="D186" s="11">
        <v>26265791.16</v>
      </c>
    </row>
    <row r="187" spans="1:5" s="8" customFormat="1" x14ac:dyDescent="0.2">
      <c r="A187" s="8" t="s">
        <v>459</v>
      </c>
      <c r="B187" s="8" t="s">
        <v>22</v>
      </c>
      <c r="C187" s="10">
        <v>-30000</v>
      </c>
      <c r="D187" s="11">
        <v>26300791.16</v>
      </c>
    </row>
    <row r="188" spans="1:5" s="8" customFormat="1" x14ac:dyDescent="0.2">
      <c r="A188" s="8" t="s">
        <v>459</v>
      </c>
      <c r="B188" s="8" t="s">
        <v>8</v>
      </c>
      <c r="C188" s="10">
        <v>-254.1</v>
      </c>
      <c r="D188" s="11">
        <v>26330791.16</v>
      </c>
    </row>
    <row r="189" spans="1:5" s="8" customFormat="1" x14ac:dyDescent="0.2">
      <c r="A189" s="8" t="s">
        <v>459</v>
      </c>
      <c r="B189" s="9" t="s">
        <v>723</v>
      </c>
      <c r="C189" s="10">
        <v>-7350</v>
      </c>
      <c r="D189" s="11">
        <v>26331045.260000002</v>
      </c>
    </row>
    <row r="190" spans="1:5" s="8" customFormat="1" x14ac:dyDescent="0.2">
      <c r="A190" s="8" t="s">
        <v>459</v>
      </c>
      <c r="B190" s="9" t="s">
        <v>724</v>
      </c>
      <c r="C190" s="10">
        <v>-35000</v>
      </c>
      <c r="D190" s="11">
        <v>26338395.260000002</v>
      </c>
    </row>
    <row r="191" spans="1:5" s="8" customFormat="1" x14ac:dyDescent="0.2">
      <c r="A191" s="8" t="s">
        <v>459</v>
      </c>
      <c r="B191" s="8" t="s">
        <v>22</v>
      </c>
      <c r="C191" s="10">
        <v>-30000</v>
      </c>
      <c r="D191" s="11">
        <v>26373395.260000002</v>
      </c>
    </row>
    <row r="192" spans="1:5" s="8" customFormat="1" x14ac:dyDescent="0.2">
      <c r="A192" s="8" t="s">
        <v>459</v>
      </c>
      <c r="B192" s="8" t="s">
        <v>8</v>
      </c>
      <c r="C192" s="10">
        <v>-254.1</v>
      </c>
      <c r="D192" s="11">
        <v>26403395.260000002</v>
      </c>
    </row>
    <row r="193" spans="1:5" s="8" customFormat="1" x14ac:dyDescent="0.2">
      <c r="A193" s="8" t="s">
        <v>459</v>
      </c>
      <c r="B193" s="9" t="s">
        <v>723</v>
      </c>
      <c r="C193" s="10">
        <v>-7350</v>
      </c>
      <c r="D193" s="11">
        <v>26403649.359999999</v>
      </c>
    </row>
    <row r="194" spans="1:5" s="8" customFormat="1" x14ac:dyDescent="0.2">
      <c r="A194" s="8" t="s">
        <v>459</v>
      </c>
      <c r="B194" s="9" t="s">
        <v>724</v>
      </c>
      <c r="C194" s="10">
        <v>-35000</v>
      </c>
      <c r="D194" s="11">
        <v>26410999.359999999</v>
      </c>
    </row>
    <row r="195" spans="1:5" s="8" customFormat="1" x14ac:dyDescent="0.2">
      <c r="A195" s="8" t="s">
        <v>459</v>
      </c>
      <c r="B195" s="8" t="s">
        <v>22</v>
      </c>
      <c r="C195" s="10">
        <v>-30000</v>
      </c>
      <c r="D195" s="11">
        <v>26445999.359999999</v>
      </c>
    </row>
    <row r="196" spans="1:5" s="8" customFormat="1" x14ac:dyDescent="0.2">
      <c r="A196" s="8" t="s">
        <v>459</v>
      </c>
      <c r="B196" s="9" t="s">
        <v>724</v>
      </c>
      <c r="C196" s="10">
        <v>-500</v>
      </c>
      <c r="D196" s="11">
        <v>26475999.359999999</v>
      </c>
      <c r="E196" s="8" t="s">
        <v>494</v>
      </c>
    </row>
    <row r="197" spans="1:5" s="8" customFormat="1" x14ac:dyDescent="0.2">
      <c r="A197" s="8" t="s">
        <v>459</v>
      </c>
      <c r="B197" s="8" t="s">
        <v>8</v>
      </c>
      <c r="C197" s="10">
        <v>-3.63</v>
      </c>
      <c r="D197" s="11">
        <v>26476499.359999999</v>
      </c>
    </row>
    <row r="198" spans="1:5" s="8" customFormat="1" x14ac:dyDescent="0.2">
      <c r="A198" s="8" t="s">
        <v>459</v>
      </c>
      <c r="B198" s="9" t="s">
        <v>723</v>
      </c>
      <c r="C198" s="10">
        <v>-105</v>
      </c>
      <c r="D198" s="11">
        <v>26476502.989999998</v>
      </c>
    </row>
    <row r="199" spans="1:5" s="8" customFormat="1" x14ac:dyDescent="0.2">
      <c r="A199" s="8" t="s">
        <v>459</v>
      </c>
      <c r="B199" s="9" t="s">
        <v>723</v>
      </c>
      <c r="C199" s="10">
        <v>-105</v>
      </c>
      <c r="D199" s="11">
        <v>26476607.989999998</v>
      </c>
    </row>
    <row r="200" spans="1:5" s="8" customFormat="1" x14ac:dyDescent="0.2">
      <c r="A200" s="8" t="s">
        <v>459</v>
      </c>
      <c r="B200" s="9" t="s">
        <v>724</v>
      </c>
      <c r="C200" s="10">
        <v>-500</v>
      </c>
      <c r="D200" s="11">
        <v>26476712.989999998</v>
      </c>
      <c r="E200" s="8" t="s">
        <v>346</v>
      </c>
    </row>
    <row r="201" spans="1:5" s="8" customFormat="1" x14ac:dyDescent="0.2">
      <c r="A201" s="8" t="s">
        <v>459</v>
      </c>
      <c r="B201" s="8" t="s">
        <v>8</v>
      </c>
      <c r="C201" s="10">
        <v>-3.63</v>
      </c>
      <c r="D201" s="11">
        <v>26477212.989999998</v>
      </c>
    </row>
    <row r="202" spans="1:5" s="8" customFormat="1" x14ac:dyDescent="0.2">
      <c r="A202" s="8" t="s">
        <v>459</v>
      </c>
      <c r="B202" s="8" t="s">
        <v>8</v>
      </c>
      <c r="C202" s="10">
        <v>-780</v>
      </c>
      <c r="D202" s="11">
        <v>26477216.620000001</v>
      </c>
    </row>
    <row r="203" spans="1:5" s="8" customFormat="1" x14ac:dyDescent="0.2">
      <c r="A203" s="8" t="s">
        <v>459</v>
      </c>
      <c r="B203" s="8" t="s">
        <v>8</v>
      </c>
      <c r="C203" s="10">
        <v>-4500</v>
      </c>
      <c r="D203" s="11">
        <v>26477996.620000001</v>
      </c>
    </row>
    <row r="204" spans="1:5" s="8" customFormat="1" x14ac:dyDescent="0.2">
      <c r="A204" s="8" t="s">
        <v>459</v>
      </c>
      <c r="B204" s="8" t="s">
        <v>22</v>
      </c>
      <c r="C204" s="10">
        <v>-30000</v>
      </c>
      <c r="D204" s="11">
        <v>26482496.620000001</v>
      </c>
    </row>
    <row r="205" spans="1:5" s="8" customFormat="1" x14ac:dyDescent="0.2">
      <c r="A205" s="8" t="s">
        <v>459</v>
      </c>
      <c r="B205" s="8" t="s">
        <v>22</v>
      </c>
      <c r="C205" s="10">
        <v>-15000</v>
      </c>
      <c r="D205" s="11">
        <v>26512496.620000001</v>
      </c>
    </row>
    <row r="206" spans="1:5" s="8" customFormat="1" x14ac:dyDescent="0.2">
      <c r="A206" s="8" t="s">
        <v>459</v>
      </c>
      <c r="B206" s="8" t="s">
        <v>22</v>
      </c>
      <c r="C206" s="10">
        <v>-15000</v>
      </c>
      <c r="D206" s="11">
        <v>26527496.620000001</v>
      </c>
    </row>
    <row r="207" spans="1:5" s="8" customFormat="1" x14ac:dyDescent="0.2">
      <c r="A207" s="8" t="s">
        <v>459</v>
      </c>
      <c r="B207" s="9" t="s">
        <v>728</v>
      </c>
      <c r="C207" s="11">
        <v>5000000</v>
      </c>
      <c r="D207" s="11">
        <v>26542496.620000001</v>
      </c>
      <c r="E207" s="8" t="s">
        <v>518</v>
      </c>
    </row>
    <row r="208" spans="1:5" s="8" customFormat="1" x14ac:dyDescent="0.2">
      <c r="A208" s="8" t="s">
        <v>459</v>
      </c>
      <c r="B208" s="9" t="s">
        <v>728</v>
      </c>
      <c r="C208" s="11">
        <v>2500000</v>
      </c>
      <c r="D208" s="11">
        <v>21542496.620000001</v>
      </c>
      <c r="E208" s="8" t="s">
        <v>522</v>
      </c>
    </row>
    <row r="209" spans="1:5" s="8" customFormat="1" x14ac:dyDescent="0.2">
      <c r="A209" s="8" t="s">
        <v>459</v>
      </c>
      <c r="B209" s="9" t="s">
        <v>728</v>
      </c>
      <c r="C209" s="11">
        <v>2500000</v>
      </c>
      <c r="D209" s="11">
        <v>19042496.620000001</v>
      </c>
      <c r="E209" s="8" t="s">
        <v>522</v>
      </c>
    </row>
    <row r="210" spans="1:5" s="8" customFormat="1" x14ac:dyDescent="0.2">
      <c r="A210" s="8" t="s">
        <v>459</v>
      </c>
      <c r="B210" s="9" t="s">
        <v>726</v>
      </c>
      <c r="C210" s="10">
        <v>-130000</v>
      </c>
      <c r="D210" s="11">
        <v>16542496.619999999</v>
      </c>
      <c r="E210" s="8" t="s">
        <v>66</v>
      </c>
    </row>
    <row r="211" spans="1:5" s="8" customFormat="1" x14ac:dyDescent="0.2">
      <c r="A211" s="8" t="s">
        <v>459</v>
      </c>
      <c r="B211" s="9" t="s">
        <v>727</v>
      </c>
      <c r="C211" s="10">
        <v>-750000</v>
      </c>
      <c r="D211" s="11">
        <v>16672496.619999999</v>
      </c>
      <c r="E211" s="8" t="s">
        <v>73</v>
      </c>
    </row>
    <row r="212" spans="1:5" s="8" customFormat="1" x14ac:dyDescent="0.2">
      <c r="A212" s="8" t="s">
        <v>459</v>
      </c>
      <c r="B212" s="9" t="s">
        <v>735</v>
      </c>
      <c r="C212" s="10">
        <v>-900000</v>
      </c>
      <c r="D212" s="11">
        <v>17422496.620000001</v>
      </c>
      <c r="E212" s="8" t="s">
        <v>70</v>
      </c>
    </row>
    <row r="213" spans="1:5" s="8" customFormat="1" x14ac:dyDescent="0.2">
      <c r="A213" s="8" t="s">
        <v>459</v>
      </c>
      <c r="B213" s="9" t="s">
        <v>728</v>
      </c>
      <c r="C213" s="11">
        <v>5000000</v>
      </c>
      <c r="D213" s="11">
        <v>18322496.620000001</v>
      </c>
      <c r="E213" s="8" t="s">
        <v>535</v>
      </c>
    </row>
    <row r="214" spans="1:5" s="8" customFormat="1" x14ac:dyDescent="0.2">
      <c r="A214" s="8" t="s">
        <v>459</v>
      </c>
      <c r="B214" s="9" t="s">
        <v>728</v>
      </c>
      <c r="C214" s="11">
        <v>5000000</v>
      </c>
      <c r="D214" s="11">
        <v>13322496.619999999</v>
      </c>
      <c r="E214" s="8" t="s">
        <v>537</v>
      </c>
    </row>
    <row r="215" spans="1:5" s="8" customFormat="1" x14ac:dyDescent="0.2">
      <c r="A215" s="8" t="s">
        <v>459</v>
      </c>
      <c r="B215" s="9" t="s">
        <v>728</v>
      </c>
      <c r="C215" s="11">
        <v>5000000</v>
      </c>
      <c r="D215" s="11">
        <v>8322496.6200000001</v>
      </c>
      <c r="E215" s="8" t="s">
        <v>539</v>
      </c>
    </row>
    <row r="216" spans="1:5" s="8" customFormat="1" x14ac:dyDescent="0.2">
      <c r="A216" s="8" t="s">
        <v>459</v>
      </c>
      <c r="B216" s="9" t="s">
        <v>728</v>
      </c>
      <c r="C216" s="11">
        <v>4000000</v>
      </c>
      <c r="D216" s="11">
        <v>3322496.62</v>
      </c>
      <c r="E216" s="8" t="s">
        <v>541</v>
      </c>
    </row>
    <row r="217" spans="1:5" s="8" customFormat="1" x14ac:dyDescent="0.2">
      <c r="A217" s="8" t="s">
        <v>542</v>
      </c>
      <c r="B217" s="9" t="s">
        <v>723</v>
      </c>
      <c r="C217" s="10">
        <v>-105</v>
      </c>
      <c r="D217" s="11">
        <v>-677503.38</v>
      </c>
    </row>
    <row r="218" spans="1:5" s="8" customFormat="1" x14ac:dyDescent="0.2">
      <c r="A218" s="8" t="s">
        <v>542</v>
      </c>
      <c r="B218" s="9" t="s">
        <v>724</v>
      </c>
      <c r="C218" s="10">
        <v>-500</v>
      </c>
      <c r="D218" s="11">
        <v>-677398.38</v>
      </c>
      <c r="E218" s="8" t="s">
        <v>547</v>
      </c>
    </row>
    <row r="219" spans="1:5" s="8" customFormat="1" x14ac:dyDescent="0.2">
      <c r="A219" s="8" t="s">
        <v>542</v>
      </c>
      <c r="B219" s="8" t="s">
        <v>8</v>
      </c>
      <c r="C219" s="10">
        <v>-3.63</v>
      </c>
      <c r="D219" s="11">
        <v>-676898.38</v>
      </c>
    </row>
    <row r="220" spans="1:5" s="8" customFormat="1" x14ac:dyDescent="0.2">
      <c r="A220" s="8" t="s">
        <v>542</v>
      </c>
      <c r="B220" s="9" t="s">
        <v>723</v>
      </c>
      <c r="C220" s="10">
        <v>-105</v>
      </c>
      <c r="D220" s="11">
        <v>-676894.75</v>
      </c>
    </row>
    <row r="221" spans="1:5" s="8" customFormat="1" x14ac:dyDescent="0.2">
      <c r="A221" s="8" t="s">
        <v>542</v>
      </c>
      <c r="B221" s="9" t="s">
        <v>724</v>
      </c>
      <c r="C221" s="10">
        <v>-500</v>
      </c>
      <c r="D221" s="11">
        <v>-676789.75</v>
      </c>
      <c r="E221" s="8" t="s">
        <v>552</v>
      </c>
    </row>
    <row r="222" spans="1:5" s="8" customFormat="1" x14ac:dyDescent="0.2">
      <c r="A222" s="8" t="s">
        <v>542</v>
      </c>
      <c r="B222" s="8" t="s">
        <v>8</v>
      </c>
      <c r="C222" s="10">
        <v>-3.63</v>
      </c>
      <c r="D222" s="11">
        <v>-676289.75</v>
      </c>
    </row>
    <row r="223" spans="1:5" s="8" customFormat="1" x14ac:dyDescent="0.2">
      <c r="A223" s="8" t="s">
        <v>542</v>
      </c>
      <c r="B223" s="8" t="s">
        <v>8</v>
      </c>
      <c r="C223" s="10">
        <v>-9600</v>
      </c>
      <c r="D223" s="11">
        <v>-676286.12</v>
      </c>
    </row>
    <row r="224" spans="1:5" s="8" customFormat="1" x14ac:dyDescent="0.2">
      <c r="A224" s="8" t="s">
        <v>542</v>
      </c>
      <c r="B224" s="8" t="s">
        <v>8</v>
      </c>
      <c r="C224" s="10">
        <v>-7200</v>
      </c>
      <c r="D224" s="11">
        <v>-666686.12</v>
      </c>
    </row>
    <row r="225" spans="1:5" s="8" customFormat="1" x14ac:dyDescent="0.2">
      <c r="A225" s="8" t="s">
        <v>542</v>
      </c>
      <c r="B225" s="8" t="s">
        <v>22</v>
      </c>
      <c r="C225" s="10">
        <v>-18000</v>
      </c>
      <c r="D225" s="11">
        <v>-659486.12</v>
      </c>
    </row>
    <row r="226" spans="1:5" s="8" customFormat="1" x14ac:dyDescent="0.2">
      <c r="A226" s="8" t="s">
        <v>542</v>
      </c>
      <c r="B226" s="9" t="s">
        <v>727</v>
      </c>
      <c r="C226" s="10">
        <v>-1600000</v>
      </c>
      <c r="D226" s="11">
        <v>-641486.12</v>
      </c>
      <c r="E226" s="8" t="s">
        <v>288</v>
      </c>
    </row>
    <row r="227" spans="1:5" s="8" customFormat="1" x14ac:dyDescent="0.2">
      <c r="A227" s="8" t="s">
        <v>542</v>
      </c>
      <c r="B227" s="9" t="s">
        <v>728</v>
      </c>
      <c r="C227" s="11">
        <v>3000000</v>
      </c>
      <c r="D227" s="11">
        <v>958513.88</v>
      </c>
      <c r="E227" s="8" t="s">
        <v>568</v>
      </c>
    </row>
    <row r="228" spans="1:5" s="8" customFormat="1" x14ac:dyDescent="0.2">
      <c r="A228" s="8" t="s">
        <v>542</v>
      </c>
      <c r="B228" s="9" t="s">
        <v>725</v>
      </c>
      <c r="C228" s="10">
        <v>-1200000</v>
      </c>
      <c r="D228" s="11">
        <v>-2041486.12</v>
      </c>
      <c r="E228" s="8" t="s">
        <v>188</v>
      </c>
    </row>
    <row r="229" spans="1:5" s="8" customFormat="1" x14ac:dyDescent="0.2">
      <c r="A229" s="8" t="s">
        <v>572</v>
      </c>
      <c r="B229" s="9" t="s">
        <v>724</v>
      </c>
      <c r="C229" s="10">
        <v>-500</v>
      </c>
      <c r="D229" s="11">
        <v>-841486.12</v>
      </c>
      <c r="E229" s="8" t="s">
        <v>446</v>
      </c>
    </row>
    <row r="230" spans="1:5" s="8" customFormat="1" x14ac:dyDescent="0.2">
      <c r="A230" s="8" t="s">
        <v>572</v>
      </c>
      <c r="B230" s="8" t="s">
        <v>8</v>
      </c>
      <c r="C230" s="10">
        <v>-3.63</v>
      </c>
      <c r="D230" s="11">
        <v>-840986.12</v>
      </c>
    </row>
    <row r="231" spans="1:5" s="8" customFormat="1" x14ac:dyDescent="0.2">
      <c r="A231" s="8" t="s">
        <v>572</v>
      </c>
      <c r="B231" s="9" t="s">
        <v>723</v>
      </c>
      <c r="C231" s="10">
        <v>-105</v>
      </c>
      <c r="D231" s="11">
        <v>-840982.49</v>
      </c>
    </row>
    <row r="232" spans="1:5" s="8" customFormat="1" x14ac:dyDescent="0.2">
      <c r="A232" s="8" t="s">
        <v>572</v>
      </c>
      <c r="B232" s="9" t="s">
        <v>723</v>
      </c>
      <c r="C232" s="10">
        <v>-105</v>
      </c>
      <c r="D232" s="11">
        <v>-840877.49</v>
      </c>
    </row>
    <row r="233" spans="1:5" s="8" customFormat="1" x14ac:dyDescent="0.2">
      <c r="A233" s="8" t="s">
        <v>572</v>
      </c>
      <c r="B233" s="9" t="s">
        <v>724</v>
      </c>
      <c r="C233" s="10">
        <v>-500</v>
      </c>
      <c r="D233" s="11">
        <v>-840772.49</v>
      </c>
      <c r="E233" s="8" t="s">
        <v>581</v>
      </c>
    </row>
    <row r="234" spans="1:5" s="8" customFormat="1" x14ac:dyDescent="0.2">
      <c r="A234" s="8" t="s">
        <v>572</v>
      </c>
      <c r="B234" s="8" t="s">
        <v>8</v>
      </c>
      <c r="C234" s="10">
        <v>-3.63</v>
      </c>
      <c r="D234" s="11">
        <v>-840272.49</v>
      </c>
    </row>
    <row r="235" spans="1:5" s="8" customFormat="1" x14ac:dyDescent="0.2">
      <c r="A235" s="8" t="s">
        <v>572</v>
      </c>
      <c r="B235" s="8" t="s">
        <v>8</v>
      </c>
      <c r="C235" s="10">
        <v>-24000</v>
      </c>
      <c r="D235" s="11">
        <v>-840268.86</v>
      </c>
    </row>
    <row r="236" spans="1:5" s="8" customFormat="1" x14ac:dyDescent="0.2">
      <c r="A236" s="8" t="s">
        <v>572</v>
      </c>
      <c r="B236" s="8" t="s">
        <v>8</v>
      </c>
      <c r="C236" s="10">
        <v>-10.74</v>
      </c>
      <c r="D236" s="11">
        <v>-816268.86</v>
      </c>
    </row>
    <row r="237" spans="1:5" s="8" customFormat="1" x14ac:dyDescent="0.2">
      <c r="A237" s="8" t="s">
        <v>572</v>
      </c>
      <c r="B237" s="9" t="s">
        <v>725</v>
      </c>
      <c r="C237" s="10">
        <v>-1790</v>
      </c>
      <c r="D237" s="11">
        <v>-816258.12</v>
      </c>
      <c r="E237" s="8" t="s">
        <v>593</v>
      </c>
    </row>
    <row r="238" spans="1:5" s="8" customFormat="1" x14ac:dyDescent="0.2">
      <c r="A238" s="8" t="s">
        <v>572</v>
      </c>
      <c r="B238" s="8" t="s">
        <v>8</v>
      </c>
      <c r="C238" s="10">
        <v>-10.74</v>
      </c>
      <c r="D238" s="11">
        <v>-814468.12</v>
      </c>
    </row>
    <row r="239" spans="1:5" s="8" customFormat="1" x14ac:dyDescent="0.2">
      <c r="A239" s="8" t="s">
        <v>572</v>
      </c>
      <c r="B239" s="9" t="s">
        <v>725</v>
      </c>
      <c r="C239" s="10">
        <v>-1790</v>
      </c>
      <c r="D239" s="11">
        <v>-814457.38</v>
      </c>
      <c r="E239" s="8" t="s">
        <v>598</v>
      </c>
    </row>
    <row r="240" spans="1:5" s="8" customFormat="1" x14ac:dyDescent="0.2">
      <c r="A240" s="8" t="s">
        <v>572</v>
      </c>
      <c r="B240" s="9" t="s">
        <v>727</v>
      </c>
      <c r="C240" s="10">
        <v>-4000000</v>
      </c>
      <c r="D240" s="11">
        <v>-812667.38</v>
      </c>
      <c r="E240" s="8" t="s">
        <v>288</v>
      </c>
    </row>
    <row r="241" spans="1:5" s="8" customFormat="1" x14ac:dyDescent="0.2">
      <c r="A241" s="8" t="s">
        <v>572</v>
      </c>
      <c r="B241" s="9" t="s">
        <v>734</v>
      </c>
      <c r="C241" s="10">
        <v>-1000000</v>
      </c>
      <c r="D241" s="11">
        <v>3187332.62</v>
      </c>
      <c r="E241" s="8" t="s">
        <v>70</v>
      </c>
    </row>
    <row r="242" spans="1:5" s="8" customFormat="1" x14ac:dyDescent="0.2">
      <c r="A242" s="8" t="s">
        <v>603</v>
      </c>
      <c r="B242" s="9" t="s">
        <v>723</v>
      </c>
      <c r="C242" s="10">
        <v>-105</v>
      </c>
      <c r="D242" s="11">
        <v>4187332.62</v>
      </c>
    </row>
    <row r="243" spans="1:5" s="8" customFormat="1" x14ac:dyDescent="0.2">
      <c r="A243" s="8" t="s">
        <v>603</v>
      </c>
      <c r="B243" s="9" t="s">
        <v>724</v>
      </c>
      <c r="C243" s="10">
        <v>-500</v>
      </c>
      <c r="D243" s="11">
        <v>4187437.62</v>
      </c>
      <c r="E243" s="8" t="s">
        <v>210</v>
      </c>
    </row>
    <row r="244" spans="1:5" s="8" customFormat="1" x14ac:dyDescent="0.2">
      <c r="A244" s="8" t="s">
        <v>603</v>
      </c>
      <c r="B244" s="8" t="s">
        <v>8</v>
      </c>
      <c r="C244" s="10">
        <v>-3.63</v>
      </c>
      <c r="D244" s="11">
        <v>4187937.62</v>
      </c>
    </row>
    <row r="245" spans="1:5" s="8" customFormat="1" x14ac:dyDescent="0.2">
      <c r="A245" s="8" t="s">
        <v>603</v>
      </c>
      <c r="B245" s="8" t="s">
        <v>8</v>
      </c>
      <c r="C245" s="10">
        <v>-9000</v>
      </c>
      <c r="D245" s="11">
        <v>4187941.25</v>
      </c>
    </row>
    <row r="246" spans="1:5" s="8" customFormat="1" x14ac:dyDescent="0.2">
      <c r="A246" s="8" t="s">
        <v>603</v>
      </c>
      <c r="B246" s="9" t="s">
        <v>735</v>
      </c>
      <c r="C246" s="11">
        <v>4000000</v>
      </c>
      <c r="D246" s="11">
        <v>4196941.25</v>
      </c>
      <c r="E246" s="8" t="s">
        <v>58</v>
      </c>
    </row>
    <row r="247" spans="1:5" s="8" customFormat="1" x14ac:dyDescent="0.2">
      <c r="A247" s="8" t="s">
        <v>603</v>
      </c>
      <c r="B247" s="8" t="s">
        <v>8</v>
      </c>
      <c r="C247" s="10">
        <v>-21.78</v>
      </c>
      <c r="D247" s="11">
        <v>196941.25</v>
      </c>
    </row>
    <row r="248" spans="1:5" s="8" customFormat="1" x14ac:dyDescent="0.2">
      <c r="A248" s="8" t="s">
        <v>603</v>
      </c>
      <c r="B248" s="9" t="s">
        <v>723</v>
      </c>
      <c r="C248" s="10">
        <v>-630</v>
      </c>
      <c r="D248" s="11">
        <v>196963.03</v>
      </c>
    </row>
    <row r="249" spans="1:5" s="8" customFormat="1" x14ac:dyDescent="0.2">
      <c r="A249" s="8" t="s">
        <v>603</v>
      </c>
      <c r="B249" s="9" t="s">
        <v>724</v>
      </c>
      <c r="C249" s="10">
        <v>-3000</v>
      </c>
      <c r="D249" s="11">
        <v>197593.03</v>
      </c>
    </row>
    <row r="250" spans="1:5" s="8" customFormat="1" x14ac:dyDescent="0.2">
      <c r="A250" s="8" t="s">
        <v>603</v>
      </c>
      <c r="B250" s="9" t="s">
        <v>725</v>
      </c>
      <c r="C250" s="10">
        <v>-1500000</v>
      </c>
      <c r="D250" s="11">
        <v>200593.03</v>
      </c>
      <c r="E250" s="8" t="s">
        <v>188</v>
      </c>
    </row>
    <row r="251" spans="1:5" s="8" customFormat="1" x14ac:dyDescent="0.2">
      <c r="A251" s="8" t="s">
        <v>627</v>
      </c>
      <c r="B251" s="8" t="s">
        <v>22</v>
      </c>
      <c r="C251" s="10">
        <v>-9000</v>
      </c>
      <c r="D251" s="11">
        <v>1700593.03</v>
      </c>
    </row>
    <row r="252" spans="1:5" s="8" customFormat="1" x14ac:dyDescent="0.2">
      <c r="A252" s="8" t="s">
        <v>627</v>
      </c>
      <c r="B252" s="9" t="s">
        <v>729</v>
      </c>
      <c r="C252" s="11">
        <v>1500000</v>
      </c>
      <c r="D252" s="11">
        <v>1709593.03</v>
      </c>
      <c r="E252" s="8" t="s">
        <v>632</v>
      </c>
    </row>
    <row r="253" spans="1:5" s="8" customFormat="1" x14ac:dyDescent="0.2">
      <c r="A253" s="8" t="s">
        <v>627</v>
      </c>
      <c r="B253" s="9" t="s">
        <v>733</v>
      </c>
      <c r="C253" s="11">
        <v>100000</v>
      </c>
      <c r="D253" s="11">
        <v>209593.03</v>
      </c>
      <c r="E253" s="8" t="s">
        <v>637</v>
      </c>
    </row>
    <row r="254" spans="1:5" s="8" customFormat="1" x14ac:dyDescent="0.2">
      <c r="A254" s="8" t="s">
        <v>638</v>
      </c>
      <c r="B254" s="8" t="s">
        <v>8</v>
      </c>
      <c r="C254" s="10">
        <v>-3.63</v>
      </c>
      <c r="D254" s="11">
        <v>109593.03</v>
      </c>
    </row>
    <row r="255" spans="1:5" s="8" customFormat="1" x14ac:dyDescent="0.2">
      <c r="A255" s="8" t="s">
        <v>638</v>
      </c>
      <c r="B255" s="9" t="s">
        <v>723</v>
      </c>
      <c r="C255" s="10">
        <v>-105</v>
      </c>
      <c r="D255" s="11">
        <v>109596.66</v>
      </c>
    </row>
    <row r="256" spans="1:5" s="8" customFormat="1" x14ac:dyDescent="0.2">
      <c r="A256" s="8" t="s">
        <v>638</v>
      </c>
      <c r="B256" s="9" t="s">
        <v>724</v>
      </c>
      <c r="C256" s="10">
        <v>-500</v>
      </c>
      <c r="D256" s="11">
        <v>109701.66</v>
      </c>
      <c r="E256" s="8" t="s">
        <v>644</v>
      </c>
    </row>
    <row r="257" spans="1:5" s="8" customFormat="1" x14ac:dyDescent="0.2">
      <c r="A257" s="8" t="s">
        <v>638</v>
      </c>
      <c r="B257" s="9" t="s">
        <v>724</v>
      </c>
      <c r="C257" s="10">
        <v>-500</v>
      </c>
      <c r="D257" s="11">
        <v>110201.66</v>
      </c>
      <c r="E257" s="8" t="s">
        <v>177</v>
      </c>
    </row>
    <row r="258" spans="1:5" s="8" customFormat="1" x14ac:dyDescent="0.2">
      <c r="A258" s="8" t="s">
        <v>638</v>
      </c>
      <c r="B258" s="8" t="s">
        <v>8</v>
      </c>
      <c r="C258" s="10">
        <v>-3.63</v>
      </c>
      <c r="D258" s="11">
        <v>110701.66</v>
      </c>
    </row>
    <row r="259" spans="1:5" s="8" customFormat="1" x14ac:dyDescent="0.2">
      <c r="A259" s="8" t="s">
        <v>638</v>
      </c>
      <c r="B259" s="9" t="s">
        <v>723</v>
      </c>
      <c r="C259" s="10">
        <v>-105</v>
      </c>
      <c r="D259" s="11">
        <v>110705.29</v>
      </c>
    </row>
    <row r="260" spans="1:5" s="8" customFormat="1" x14ac:dyDescent="0.2">
      <c r="A260" s="8" t="s">
        <v>638</v>
      </c>
      <c r="B260" s="8" t="s">
        <v>8</v>
      </c>
      <c r="C260" s="10">
        <v>-3.63</v>
      </c>
      <c r="D260" s="11">
        <v>110810.29</v>
      </c>
    </row>
    <row r="261" spans="1:5" s="8" customFormat="1" x14ac:dyDescent="0.2">
      <c r="A261" s="8" t="s">
        <v>638</v>
      </c>
      <c r="B261" s="9" t="s">
        <v>723</v>
      </c>
      <c r="C261" s="10">
        <v>-105</v>
      </c>
      <c r="D261" s="11">
        <v>110813.92</v>
      </c>
    </row>
    <row r="262" spans="1:5" s="8" customFormat="1" x14ac:dyDescent="0.2">
      <c r="A262" s="8" t="s">
        <v>638</v>
      </c>
      <c r="B262" s="9" t="s">
        <v>724</v>
      </c>
      <c r="C262" s="10">
        <v>-500</v>
      </c>
      <c r="D262" s="11">
        <v>110918.92</v>
      </c>
      <c r="E262" s="8" t="s">
        <v>654</v>
      </c>
    </row>
    <row r="263" spans="1:5" s="8" customFormat="1" x14ac:dyDescent="0.2">
      <c r="A263" s="8" t="s">
        <v>638</v>
      </c>
      <c r="B263" s="8" t="s">
        <v>8</v>
      </c>
      <c r="C263" s="10">
        <v>-17940</v>
      </c>
      <c r="D263" s="11">
        <v>111418.92</v>
      </c>
    </row>
    <row r="264" spans="1:5" s="8" customFormat="1" x14ac:dyDescent="0.2">
      <c r="A264" s="8" t="s">
        <v>638</v>
      </c>
      <c r="B264" s="9" t="s">
        <v>732</v>
      </c>
      <c r="C264" s="10">
        <v>-2000000</v>
      </c>
      <c r="D264" s="11">
        <v>129358.92</v>
      </c>
      <c r="E264" s="8" t="s">
        <v>21</v>
      </c>
    </row>
    <row r="265" spans="1:5" s="8" customFormat="1" x14ac:dyDescent="0.2">
      <c r="A265" s="8" t="s">
        <v>638</v>
      </c>
      <c r="B265" s="8" t="s">
        <v>22</v>
      </c>
      <c r="C265" s="10">
        <v>-30000</v>
      </c>
      <c r="D265" s="11">
        <v>2129358.92</v>
      </c>
    </row>
    <row r="266" spans="1:5" s="8" customFormat="1" x14ac:dyDescent="0.2">
      <c r="A266" s="8" t="s">
        <v>638</v>
      </c>
      <c r="B266" s="9" t="s">
        <v>728</v>
      </c>
      <c r="C266" s="11">
        <v>5000000</v>
      </c>
      <c r="D266" s="11">
        <v>2159358.92</v>
      </c>
      <c r="E266" s="9" t="s">
        <v>666</v>
      </c>
    </row>
    <row r="267" spans="1:5" s="8" customFormat="1" x14ac:dyDescent="0.2">
      <c r="A267" s="8" t="s">
        <v>638</v>
      </c>
      <c r="B267" s="9" t="s">
        <v>731</v>
      </c>
      <c r="C267" s="10">
        <v>-3000000</v>
      </c>
      <c r="D267" s="11">
        <v>-2840641.08</v>
      </c>
      <c r="E267" s="8" t="s">
        <v>669</v>
      </c>
    </row>
    <row r="268" spans="1:5" s="8" customFormat="1" x14ac:dyDescent="0.2">
      <c r="A268" s="8" t="s">
        <v>670</v>
      </c>
      <c r="B268" s="9" t="s">
        <v>723</v>
      </c>
      <c r="C268" s="10">
        <v>-105</v>
      </c>
      <c r="D268" s="11">
        <v>159358.92000000001</v>
      </c>
    </row>
    <row r="269" spans="1:5" s="8" customFormat="1" x14ac:dyDescent="0.2">
      <c r="A269" s="8" t="s">
        <v>670</v>
      </c>
      <c r="B269" s="9" t="s">
        <v>724</v>
      </c>
      <c r="C269" s="10">
        <v>-500</v>
      </c>
      <c r="D269" s="11">
        <v>159463.92000000001</v>
      </c>
      <c r="E269" s="8" t="s">
        <v>644</v>
      </c>
    </row>
    <row r="270" spans="1:5" s="8" customFormat="1" x14ac:dyDescent="0.2">
      <c r="A270" s="8" t="s">
        <v>670</v>
      </c>
      <c r="B270" s="8" t="s">
        <v>8</v>
      </c>
      <c r="C270" s="10">
        <v>-3.63</v>
      </c>
      <c r="D270" s="11">
        <v>159963.92000000001</v>
      </c>
    </row>
    <row r="271" spans="1:5" s="8" customFormat="1" x14ac:dyDescent="0.2">
      <c r="A271" s="8" t="s">
        <v>670</v>
      </c>
      <c r="B271" s="8" t="s">
        <v>22</v>
      </c>
      <c r="C271" s="10">
        <v>-18000</v>
      </c>
      <c r="D271" s="11">
        <v>159967.54999999999</v>
      </c>
    </row>
    <row r="272" spans="1:5" s="8" customFormat="1" x14ac:dyDescent="0.2">
      <c r="A272" s="8" t="s">
        <v>670</v>
      </c>
      <c r="B272" s="9" t="s">
        <v>727</v>
      </c>
      <c r="C272" s="10">
        <v>-2990000</v>
      </c>
      <c r="D272" s="11">
        <v>177967.55</v>
      </c>
      <c r="E272" s="8" t="s">
        <v>288</v>
      </c>
    </row>
    <row r="273" spans="1:5" s="8" customFormat="1" x14ac:dyDescent="0.2">
      <c r="A273" s="8" t="s">
        <v>670</v>
      </c>
      <c r="B273" s="9" t="s">
        <v>728</v>
      </c>
      <c r="C273" s="11">
        <v>3000000</v>
      </c>
      <c r="D273" s="11">
        <v>3167967.55</v>
      </c>
      <c r="E273" s="9" t="s">
        <v>684</v>
      </c>
    </row>
    <row r="274" spans="1:5" s="8" customFormat="1" x14ac:dyDescent="0.2">
      <c r="A274" s="8" t="s">
        <v>670</v>
      </c>
      <c r="B274" s="9" t="s">
        <v>732</v>
      </c>
      <c r="C274" s="10">
        <v>-2000000</v>
      </c>
      <c r="D274" s="11">
        <v>167967.55</v>
      </c>
      <c r="E274" s="8" t="s">
        <v>21</v>
      </c>
    </row>
    <row r="275" spans="1:5" s="8" customFormat="1" x14ac:dyDescent="0.2">
      <c r="A275" s="8" t="s">
        <v>687</v>
      </c>
      <c r="B275" s="8" t="s">
        <v>8</v>
      </c>
      <c r="C275" s="10">
        <v>-36.97</v>
      </c>
      <c r="D275" s="11">
        <v>2167967.5499999998</v>
      </c>
    </row>
    <row r="276" spans="1:5" s="8" customFormat="1" x14ac:dyDescent="0.2">
      <c r="A276" s="8" t="s">
        <v>687</v>
      </c>
      <c r="B276" s="9" t="s">
        <v>725</v>
      </c>
      <c r="C276" s="10">
        <v>-6162.27</v>
      </c>
      <c r="D276" s="11">
        <v>2168004.52</v>
      </c>
      <c r="E276" s="8" t="s">
        <v>694</v>
      </c>
    </row>
    <row r="277" spans="1:5" s="8" customFormat="1" x14ac:dyDescent="0.2">
      <c r="A277" s="8" t="s">
        <v>687</v>
      </c>
      <c r="B277" s="9" t="s">
        <v>723</v>
      </c>
      <c r="C277" s="10">
        <v>-105</v>
      </c>
      <c r="D277" s="11">
        <v>2174166.79</v>
      </c>
    </row>
    <row r="278" spans="1:5" s="8" customFormat="1" x14ac:dyDescent="0.2">
      <c r="A278" s="8" t="s">
        <v>687</v>
      </c>
      <c r="B278" s="9" t="s">
        <v>724</v>
      </c>
      <c r="C278" s="10">
        <v>-500</v>
      </c>
      <c r="D278" s="11">
        <v>2174271.79</v>
      </c>
      <c r="E278" s="8" t="s">
        <v>442</v>
      </c>
    </row>
    <row r="279" spans="1:5" s="8" customFormat="1" x14ac:dyDescent="0.2">
      <c r="A279" s="8" t="s">
        <v>687</v>
      </c>
      <c r="B279" s="8" t="s">
        <v>8</v>
      </c>
      <c r="C279" s="10">
        <v>-3.63</v>
      </c>
      <c r="D279" s="11">
        <v>2174771.79</v>
      </c>
    </row>
    <row r="280" spans="1:5" s="8" customFormat="1" x14ac:dyDescent="0.2">
      <c r="A280" s="8" t="s">
        <v>687</v>
      </c>
      <c r="B280" s="8" t="s">
        <v>22</v>
      </c>
      <c r="C280" s="10">
        <v>-12000</v>
      </c>
      <c r="D280" s="11">
        <v>2174775.42</v>
      </c>
    </row>
    <row r="281" spans="1:5" s="8" customFormat="1" x14ac:dyDescent="0.2">
      <c r="A281" s="8" t="s">
        <v>687</v>
      </c>
      <c r="B281" s="9" t="s">
        <v>729</v>
      </c>
      <c r="C281" s="11">
        <v>2000000</v>
      </c>
      <c r="D281" s="11">
        <v>2186775.42</v>
      </c>
      <c r="E281" s="8" t="s">
        <v>632</v>
      </c>
    </row>
    <row r="282" spans="1:5" s="8" customFormat="1" x14ac:dyDescent="0.2">
      <c r="A282" s="8" t="s">
        <v>687</v>
      </c>
      <c r="B282" s="8" t="s">
        <v>22</v>
      </c>
      <c r="C282" s="10">
        <v>-60</v>
      </c>
      <c r="D282" s="11">
        <v>186775.42</v>
      </c>
    </row>
    <row r="283" spans="1:5" s="8" customFormat="1" x14ac:dyDescent="0.2">
      <c r="A283" s="8" t="s">
        <v>687</v>
      </c>
      <c r="B283" s="9" t="s">
        <v>729</v>
      </c>
      <c r="C283" s="11">
        <v>10000</v>
      </c>
      <c r="D283" s="11">
        <v>186835.42</v>
      </c>
      <c r="E283" s="8" t="s">
        <v>711</v>
      </c>
    </row>
    <row r="284" spans="1:5" s="8" customFormat="1" x14ac:dyDescent="0.2">
      <c r="A284" s="8" t="s">
        <v>687</v>
      </c>
      <c r="B284" s="9" t="s">
        <v>733</v>
      </c>
      <c r="C284" s="10">
        <v>-890000</v>
      </c>
      <c r="D284" s="11">
        <v>176835.42</v>
      </c>
      <c r="E284" s="8" t="s">
        <v>370</v>
      </c>
    </row>
    <row r="285" spans="1:5" s="8" customFormat="1" x14ac:dyDescent="0.2">
      <c r="A285" s="8" t="s">
        <v>687</v>
      </c>
      <c r="B285" s="9" t="s">
        <v>733</v>
      </c>
      <c r="C285" s="10">
        <v>-9000</v>
      </c>
      <c r="D285" s="11">
        <v>1066835.42</v>
      </c>
      <c r="E285" s="8" t="s">
        <v>370</v>
      </c>
    </row>
    <row r="286" spans="1:5" s="8" customFormat="1" x14ac:dyDescent="0.2">
      <c r="A286" s="8" t="s">
        <v>687</v>
      </c>
      <c r="B286" s="9" t="s">
        <v>733</v>
      </c>
      <c r="C286" s="10">
        <v>-1000</v>
      </c>
      <c r="D286" s="11">
        <v>1075835.42</v>
      </c>
      <c r="E286" s="8" t="s">
        <v>370</v>
      </c>
    </row>
    <row r="287" spans="1:5" s="8" customFormat="1" x14ac:dyDescent="0.2">
      <c r="C287" s="11"/>
      <c r="D287" s="11"/>
    </row>
    <row r="288" spans="1:5" s="8" customFormat="1" x14ac:dyDescent="0.2">
      <c r="C288" s="11"/>
      <c r="D288" s="11"/>
    </row>
    <row r="289" spans="3:4" s="8" customFormat="1" x14ac:dyDescent="0.2">
      <c r="C289" s="11"/>
      <c r="D289" s="11"/>
    </row>
    <row r="290" spans="3:4" s="8" customFormat="1" x14ac:dyDescent="0.2">
      <c r="C290" s="11"/>
      <c r="D290" s="11"/>
    </row>
    <row r="291" spans="3:4" s="8" customFormat="1" x14ac:dyDescent="0.2">
      <c r="C291" s="11"/>
      <c r="D291" s="11"/>
    </row>
    <row r="292" spans="3:4" s="8" customFormat="1" x14ac:dyDescent="0.2">
      <c r="C292" s="11"/>
      <c r="D292" s="11"/>
    </row>
    <row r="293" spans="3:4" s="8" customFormat="1" x14ac:dyDescent="0.2">
      <c r="C293" s="11"/>
      <c r="D293" s="11"/>
    </row>
    <row r="294" spans="3:4" s="8" customFormat="1" x14ac:dyDescent="0.2">
      <c r="C294" s="11"/>
      <c r="D294" s="11"/>
    </row>
    <row r="295" spans="3:4" s="8" customFormat="1" x14ac:dyDescent="0.2">
      <c r="C295" s="11"/>
      <c r="D295" s="11"/>
    </row>
    <row r="296" spans="3:4" s="8" customFormat="1" x14ac:dyDescent="0.2">
      <c r="C296" s="11"/>
      <c r="D296" s="11"/>
    </row>
    <row r="297" spans="3:4" s="8" customFormat="1" x14ac:dyDescent="0.2">
      <c r="C297" s="11"/>
      <c r="D297" s="11"/>
    </row>
    <row r="298" spans="3:4" s="8" customFormat="1" x14ac:dyDescent="0.2">
      <c r="C298" s="11"/>
      <c r="D298" s="11"/>
    </row>
    <row r="299" spans="3:4" s="8" customFormat="1" x14ac:dyDescent="0.2">
      <c r="C299" s="11"/>
      <c r="D299" s="11"/>
    </row>
    <row r="300" spans="3:4" s="8" customFormat="1" x14ac:dyDescent="0.2">
      <c r="C300" s="11"/>
      <c r="D300" s="11"/>
    </row>
    <row r="301" spans="3:4" s="8" customFormat="1" x14ac:dyDescent="0.2">
      <c r="C301" s="11"/>
      <c r="D301" s="11"/>
    </row>
    <row r="302" spans="3:4" s="8" customFormat="1" x14ac:dyDescent="0.2">
      <c r="C302" s="11"/>
      <c r="D302" s="11"/>
    </row>
    <row r="303" spans="3:4" s="8" customFormat="1" x14ac:dyDescent="0.2">
      <c r="C303" s="11"/>
      <c r="D303" s="11"/>
    </row>
    <row r="304" spans="3:4" s="8" customFormat="1" x14ac:dyDescent="0.2">
      <c r="C304" s="11"/>
      <c r="D304" s="11"/>
    </row>
    <row r="305" spans="3:4" s="8" customFormat="1" x14ac:dyDescent="0.2">
      <c r="C305" s="11"/>
      <c r="D305" s="11"/>
    </row>
    <row r="306" spans="3:4" s="8" customFormat="1" x14ac:dyDescent="0.2">
      <c r="C306" s="11"/>
      <c r="D306" s="11"/>
    </row>
    <row r="307" spans="3:4" s="8" customFormat="1" x14ac:dyDescent="0.2">
      <c r="C307" s="11"/>
      <c r="D307" s="11"/>
    </row>
    <row r="308" spans="3:4" s="8" customFormat="1" x14ac:dyDescent="0.2">
      <c r="C308" s="11"/>
      <c r="D308" s="11"/>
    </row>
    <row r="309" spans="3:4" s="8" customFormat="1" x14ac:dyDescent="0.2">
      <c r="C309" s="11"/>
      <c r="D309" s="11"/>
    </row>
    <row r="310" spans="3:4" s="8" customFormat="1" x14ac:dyDescent="0.2">
      <c r="C310" s="11"/>
      <c r="D310" s="11"/>
    </row>
    <row r="311" spans="3:4" s="8" customFormat="1" x14ac:dyDescent="0.2">
      <c r="C311" s="11"/>
      <c r="D311" s="11"/>
    </row>
    <row r="312" spans="3:4" s="8" customFormat="1" x14ac:dyDescent="0.2">
      <c r="C312" s="11"/>
      <c r="D312" s="11"/>
    </row>
    <row r="313" spans="3:4" s="8" customFormat="1" x14ac:dyDescent="0.2">
      <c r="C313" s="11"/>
      <c r="D313" s="11"/>
    </row>
    <row r="314" spans="3:4" s="8" customFormat="1" x14ac:dyDescent="0.2">
      <c r="C314" s="11"/>
      <c r="D314" s="11"/>
    </row>
    <row r="315" spans="3:4" s="8" customFormat="1" x14ac:dyDescent="0.2">
      <c r="C315" s="11"/>
      <c r="D315" s="11"/>
    </row>
    <row r="316" spans="3:4" s="8" customFormat="1" x14ac:dyDescent="0.2">
      <c r="C316" s="11"/>
      <c r="D316" s="11"/>
    </row>
    <row r="317" spans="3:4" s="8" customFormat="1" x14ac:dyDescent="0.2">
      <c r="C317" s="11"/>
      <c r="D317" s="11"/>
    </row>
    <row r="318" spans="3:4" s="8" customFormat="1" x14ac:dyDescent="0.2">
      <c r="C318" s="11"/>
      <c r="D318" s="11"/>
    </row>
    <row r="319" spans="3:4" s="8" customFormat="1" x14ac:dyDescent="0.2">
      <c r="C319" s="11"/>
      <c r="D319" s="11"/>
    </row>
    <row r="320" spans="3:4" s="8" customFormat="1" x14ac:dyDescent="0.2">
      <c r="C320" s="11"/>
      <c r="D320" s="11"/>
    </row>
    <row r="321" spans="3:4" s="8" customFormat="1" x14ac:dyDescent="0.2">
      <c r="C321" s="11"/>
      <c r="D321" s="11"/>
    </row>
    <row r="322" spans="3:4" s="8" customFormat="1" x14ac:dyDescent="0.2">
      <c r="C322" s="11"/>
      <c r="D322" s="11"/>
    </row>
    <row r="323" spans="3:4" s="8" customFormat="1" x14ac:dyDescent="0.2">
      <c r="C323" s="11"/>
      <c r="D323" s="11"/>
    </row>
    <row r="324" spans="3:4" s="8" customFormat="1" x14ac:dyDescent="0.2">
      <c r="C324" s="11"/>
      <c r="D324" s="11"/>
    </row>
    <row r="325" spans="3:4" s="8" customFormat="1" x14ac:dyDescent="0.2">
      <c r="C325" s="11"/>
      <c r="D325" s="11"/>
    </row>
    <row r="326" spans="3:4" s="8" customFormat="1" x14ac:dyDescent="0.2">
      <c r="C326" s="11"/>
      <c r="D326" s="11"/>
    </row>
    <row r="327" spans="3:4" s="8" customFormat="1" x14ac:dyDescent="0.2">
      <c r="C327" s="11"/>
      <c r="D327" s="11"/>
    </row>
    <row r="328" spans="3:4" s="8" customFormat="1" x14ac:dyDescent="0.2">
      <c r="C328" s="11"/>
      <c r="D328" s="11"/>
    </row>
    <row r="329" spans="3:4" s="8" customFormat="1" x14ac:dyDescent="0.2">
      <c r="C329" s="11"/>
      <c r="D329" s="11"/>
    </row>
    <row r="330" spans="3:4" s="8" customFormat="1" x14ac:dyDescent="0.2">
      <c r="C330" s="11"/>
      <c r="D330" s="11"/>
    </row>
    <row r="331" spans="3:4" s="8" customFormat="1" x14ac:dyDescent="0.2">
      <c r="C331" s="11"/>
      <c r="D331" s="11"/>
    </row>
    <row r="332" spans="3:4" s="8" customFormat="1" x14ac:dyDescent="0.2">
      <c r="C332" s="11"/>
      <c r="D332" s="11"/>
    </row>
    <row r="333" spans="3:4" s="8" customFormat="1" x14ac:dyDescent="0.2">
      <c r="C333" s="11"/>
      <c r="D333" s="11"/>
    </row>
    <row r="334" spans="3:4" s="8" customFormat="1" x14ac:dyDescent="0.2">
      <c r="C334" s="11"/>
      <c r="D334" s="11"/>
    </row>
    <row r="335" spans="3:4" s="8" customFormat="1" x14ac:dyDescent="0.2">
      <c r="C335" s="11"/>
      <c r="D335" s="11"/>
    </row>
    <row r="336" spans="3:4" s="8" customFormat="1" x14ac:dyDescent="0.2">
      <c r="C336" s="11"/>
      <c r="D336" s="11"/>
    </row>
    <row r="337" spans="3:6" s="8" customFormat="1" x14ac:dyDescent="0.2">
      <c r="C337" s="11"/>
      <c r="D337" s="11"/>
    </row>
    <row r="338" spans="3:6" s="8" customFormat="1" x14ac:dyDescent="0.2">
      <c r="C338" s="11"/>
      <c r="D338" s="11"/>
    </row>
    <row r="339" spans="3:6" s="8" customFormat="1" x14ac:dyDescent="0.2">
      <c r="C339" s="11"/>
      <c r="D339" s="11"/>
    </row>
    <row r="340" spans="3:6" s="8" customFormat="1" x14ac:dyDescent="0.2">
      <c r="C340" s="11"/>
      <c r="D340" s="11"/>
    </row>
    <row r="341" spans="3:6" s="8" customFormat="1" x14ac:dyDescent="0.2">
      <c r="C341" s="11"/>
      <c r="D341" s="11"/>
    </row>
    <row r="342" spans="3:6" s="8" customFormat="1" x14ac:dyDescent="0.2">
      <c r="C342" s="11"/>
      <c r="D342" s="11"/>
      <c r="F342"/>
    </row>
    <row r="343" spans="3:6" s="8" customFormat="1" x14ac:dyDescent="0.2">
      <c r="C343" s="11"/>
      <c r="D343" s="11"/>
      <c r="F343"/>
    </row>
    <row r="344" spans="3:6" s="8" customFormat="1" x14ac:dyDescent="0.2">
      <c r="C344" s="11"/>
      <c r="D344" s="11"/>
      <c r="F344"/>
    </row>
    <row r="345" spans="3:6" s="8" customFormat="1" x14ac:dyDescent="0.2">
      <c r="C345" s="11"/>
      <c r="D345" s="11"/>
      <c r="F345"/>
    </row>
    <row r="346" spans="3:6" s="8" customFormat="1" x14ac:dyDescent="0.2">
      <c r="C346" s="11"/>
      <c r="D346" s="11"/>
      <c r="F346"/>
    </row>
    <row r="347" spans="3:6" s="8" customFormat="1" x14ac:dyDescent="0.2">
      <c r="C347" s="11"/>
      <c r="D347" s="11"/>
      <c r="F347"/>
    </row>
    <row r="348" spans="3:6" s="8" customFormat="1" x14ac:dyDescent="0.2">
      <c r="C348" s="11"/>
      <c r="D348" s="11"/>
      <c r="F348"/>
    </row>
    <row r="349" spans="3:6" s="8" customFormat="1" x14ac:dyDescent="0.2">
      <c r="C349" s="11"/>
      <c r="D349" s="11"/>
      <c r="F349"/>
    </row>
  </sheetData>
  <autoFilter ref="A1:E28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More</cp:lastModifiedBy>
  <dcterms:created xsi:type="dcterms:W3CDTF">2022-11-09T12:59:18Z</dcterms:created>
  <dcterms:modified xsi:type="dcterms:W3CDTF">2022-11-09T14:44:06Z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