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995" activeTab="1"/>
  </bookViews>
  <sheets>
    <sheet name="descargaUltimosMovimientos (10)" sheetId="1" r:id="rId1"/>
    <sheet name="Hoja2" sheetId="3" r:id="rId2"/>
    <sheet name="Hoja1" sheetId="2" r:id="rId3"/>
  </sheets>
  <definedNames>
    <definedName name="_xlnm._FilterDatabase" localSheetId="2" hidden="1">Hoja1!$A$1:$D$446</definedName>
  </definedNames>
  <calcPr calcId="144525"/>
  <pivotCaches>
    <pivotCache cacheId="5" r:id="rId4"/>
  </pivotCaches>
</workbook>
</file>

<file path=xl/sharedStrings.xml><?xml version="1.0" encoding="utf-8"?>
<sst xmlns="http://schemas.openxmlformats.org/spreadsheetml/2006/main" count="1460" uniqueCount="184">
  <si>
    <t>Fecha</t>
  </si>
  <si>
    <t>Suc. Origen</t>
  </si>
  <si>
    <t>Desc. Sucursal</t>
  </si>
  <si>
    <t>Cod. Operativo</t>
  </si>
  <si>
    <t>Referencia</t>
  </si>
  <si>
    <t>Concepto</t>
  </si>
  <si>
    <t>Importe Pesos</t>
  </si>
  <si>
    <t>Saldo Pesos</t>
  </si>
  <si>
    <t>Casa Central</t>
  </si>
  <si>
    <t xml:space="preserve">Com Transf A Otros Bancos Canales  - Comision Transferencias </t>
  </si>
  <si>
    <t xml:space="preserve">Iva 21% </t>
  </si>
  <si>
    <t>Arroyo Seco</t>
  </si>
  <si>
    <t xml:space="preserve">Echeq Clearing Recibido 48hs </t>
  </si>
  <si>
    <t xml:space="preserve">Iva - Reducido 10,5% </t>
  </si>
  <si>
    <t xml:space="preserve">Iva Percep Rg 2408 Alic Reducida </t>
  </si>
  <si>
    <t xml:space="preserve">Comision Gestion Cobertura De Ch. </t>
  </si>
  <si>
    <t xml:space="preserve">Iva Percepcion Rg 2408 </t>
  </si>
  <si>
    <t xml:space="preserve">Impuesto Ley 25.413 Credito 0,6% </t>
  </si>
  <si>
    <t xml:space="preserve">Impuesto Ley 25.413 Debito 0,6% </t>
  </si>
  <si>
    <t>Palmas Del Pilar</t>
  </si>
  <si>
    <t xml:space="preserve">Canje Interno Recibido 24 Hs </t>
  </si>
  <si>
    <t xml:space="preserve">Transferencia Realizada  - A Price Waterhouse &amp; Co S / Varios - Var / 30525733870 </t>
  </si>
  <si>
    <t xml:space="preserve">Transferencia Realizada  - A Boiavi S A / Varios - Var / 30717689190 </t>
  </si>
  <si>
    <t xml:space="preserve">Transferencia Realizada  - A Russo Gabriela / Varios - Var / 27201413279 </t>
  </si>
  <si>
    <t xml:space="preserve">Transferencia Realizada  - A Boortmalt Argentina Sau / Varios - Var / 30716158507 </t>
  </si>
  <si>
    <t xml:space="preserve">Debito Transf. Online Banking Emp  - A Maria Alejandra Forcini / Varios - Var / 27167703424 </t>
  </si>
  <si>
    <t xml:space="preserve">Transferencia Realizada  - A Adhoc Sa / Varios - Var / 30714295698 </t>
  </si>
  <si>
    <t xml:space="preserve">Pago Cci 24hs No Gravada Interbank  - A Worms Argentina Sa / Varios - Var / 30712013962 </t>
  </si>
  <si>
    <t xml:space="preserve">Transferencia Realizada  - A Gustavo Nestor Calamari / Varios - Var / 20214170796 </t>
  </si>
  <si>
    <t xml:space="preserve">Debito Transf. Online Banking Emp  - A Gustavo Nestor Calamari / Varios - Var / 20214170796 </t>
  </si>
  <si>
    <t xml:space="preserve">Orden De Pago Exportacion Bienes </t>
  </si>
  <si>
    <t xml:space="preserve">Transferencia Recibida  - De Pagos Y Transferencias / - Var / 30716911388 </t>
  </si>
  <si>
    <t xml:space="preserve">Cheque Debitado </t>
  </si>
  <si>
    <t>Villa Constitucion</t>
  </si>
  <si>
    <t xml:space="preserve">Transferencia Recibida  - De Worms Argentina S.a / Varios - Var / 30712013962 </t>
  </si>
  <si>
    <t xml:space="preserve">Pago A Proveedores Recibido  - Molino Ca Uelas Sacifia 30507950848 03 8739548 </t>
  </si>
  <si>
    <t xml:space="preserve">Valores No Conformados </t>
  </si>
  <si>
    <t xml:space="preserve">Comision Movs Mensuales Clearing </t>
  </si>
  <si>
    <t xml:space="preserve">Comision Por Servicio De Cuenta </t>
  </si>
  <si>
    <t xml:space="preserve">Pago A Proveedores Recibido  - Rosario Bioenergy S.a. 30710123841 03 8688029 </t>
  </si>
  <si>
    <t xml:space="preserve">Pago De Servicios  - Imp.afip: 3071201396224151241 </t>
  </si>
  <si>
    <t xml:space="preserve">Cobranzas De Importacion </t>
  </si>
  <si>
    <t xml:space="preserve">Transferencia Recibida  - De Worms Argentina Sa / - Var / 30712013962 </t>
  </si>
  <si>
    <t xml:space="preserve">Pagos Ctas Propias Interbanking In  - Worms Argentina S.a Worms Ar 30712013962 01 0104109 </t>
  </si>
  <si>
    <t xml:space="preserve">Pagos Ctas Propias Interbanking In  - Worms Argentina Sa 30712013962 01 1602214 </t>
  </si>
  <si>
    <t xml:space="preserve">Transferencia Recibida  - De Worms Argeentina Sa / - Var / 30712013962 </t>
  </si>
  <si>
    <t xml:space="preserve">Credito Transf Online Banking Emp  - De Asociacion Mutual 23 D / Varios - Var / 30714094226 </t>
  </si>
  <si>
    <t xml:space="preserve">Credito Transf Online Banking Emp  - De Pagos Y Transferencias / Varios - Var / 30716911388 </t>
  </si>
  <si>
    <t>Parque Lezama</t>
  </si>
  <si>
    <t xml:space="preserve">Echeq Canje Interno Recibido 24hs </t>
  </si>
  <si>
    <t>Monte Maiz</t>
  </si>
  <si>
    <t xml:space="preserve">Deposito Cheq 24 Hs Otra Suc 0493  - Tarj Nro. 0002 </t>
  </si>
  <si>
    <t xml:space="preserve">Debito Automatico  - Afip -30712013962 </t>
  </si>
  <si>
    <t xml:space="preserve">Credito Transferencia Por Internet  - De Asociacion Mutual 23 / - Var / 30714094226 </t>
  </si>
  <si>
    <t xml:space="preserve">Pago De Servicios  - Claro Telmex: 53021892 </t>
  </si>
  <si>
    <t xml:space="preserve">Pagos Ctas Propias Interbanking In  - Worms Argentina S.a Worms Ar 30712013962 01 0106362 </t>
  </si>
  <si>
    <t xml:space="preserve">Pagos Ctas Propias Interbanking In  - Worms Argentina S.a Worms Ar 30712013962 01 0106231 </t>
  </si>
  <si>
    <t xml:space="preserve">Pago De Servicios  - Imp.afip: 3071201396221417079 </t>
  </si>
  <si>
    <t xml:space="preserve">Pagos Ctas Propias Interbanking In  - Worms Argentina S.a Worms Ar 30712013962 01 0103815 </t>
  </si>
  <si>
    <t xml:space="preserve">Pagos Ctas Propias Interbanking In  - Worms Argentina Sa 30712013962 01 1602196 </t>
  </si>
  <si>
    <t xml:space="preserve">Transf Recibida Cvu Dif Titular  - De Pagos Y Transferencias Sa/ /30716911388 </t>
  </si>
  <si>
    <t xml:space="preserve">Pagos Ctas Propias Interbanking In  - Worms Argentina Sa 30712013962 01 1600966 </t>
  </si>
  <si>
    <t xml:space="preserve">Comision Ch O Plazas Y Ca Fed Uni </t>
  </si>
  <si>
    <t>Junin</t>
  </si>
  <si>
    <t xml:space="preserve">Valor Al Cobro Comp Elect Prop Loc  - Tarj Nro. 0002 </t>
  </si>
  <si>
    <t>Rosario</t>
  </si>
  <si>
    <t xml:space="preserve">Valor Al Cobro Comp Elect Otra Loc  - Tarj Nro. 0002 </t>
  </si>
  <si>
    <t xml:space="preserve">Deposito Ch 48 Hs Cam Local 0118  - Tarj Nro. 0002 </t>
  </si>
  <si>
    <t>Rosario Centro</t>
  </si>
  <si>
    <t>Colon Entre Rios</t>
  </si>
  <si>
    <t xml:space="preserve">Comision Control E Inform Al Bcra </t>
  </si>
  <si>
    <t xml:space="preserve">Deposito Cheq 24 Hs Otra Suc 0000  - Tarj Nro. 0002 </t>
  </si>
  <si>
    <t xml:space="preserve">Pago De Servicios  - Faecys: 307120139620000 </t>
  </si>
  <si>
    <t xml:space="preserve">Pago De Servicios  - Telmovtelecom: 6617135707 </t>
  </si>
  <si>
    <t xml:space="preserve">Pago A Proveedores Recibido  - Mac Gestion Empresarial Sa 30717566498 03 8242100 </t>
  </si>
  <si>
    <t xml:space="preserve">Transferencia Pagos A Terceros  - Chada Brokers Sa 30715143646 63 2527394 </t>
  </si>
  <si>
    <t xml:space="preserve">Valor Al Cobro Comp Elect Otra Loc </t>
  </si>
  <si>
    <t xml:space="preserve">Valor Al Cobro Comp Elect Prop Loc </t>
  </si>
  <si>
    <t xml:space="preserve">Transferencia Realizada  - A Ferreyra Claudio Sergio / Factura - Fac / 20164984711 </t>
  </si>
  <si>
    <t xml:space="preserve">Transferencia Realizada  - A Perganeda Pedro Francis / Factura - Fac / 20167455175 </t>
  </si>
  <si>
    <t xml:space="preserve">Transferencia Realizada  - A Calzim Sa / Varios - Var / 30716463229 </t>
  </si>
  <si>
    <t xml:space="preserve">Pagos Ctas Propias Interbanking In  - Worms Argentina S.a Worms Ar 30712013962 01 0103315 </t>
  </si>
  <si>
    <t xml:space="preserve">Pago De Servicios  - Epe Online: 030712013962 </t>
  </si>
  <si>
    <t xml:space="preserve">Pagos Ctas Propias Interbanking In  - Worms Argentina S.a Worms Ar 30712013962 01 0105442 </t>
  </si>
  <si>
    <t xml:space="preserve">Debito Transf. Online Banking Emp  - A Calzim Sa / Varios - Var / 30716463229 </t>
  </si>
  <si>
    <t xml:space="preserve">Pagos Ctas Propias Interbanking In  - Worms Argentina S A 30712013962 01 2509659 </t>
  </si>
  <si>
    <t xml:space="preserve">Pagos Ctas Propias Interbanking In  - Worms Argentina Sa 30712013962 01 1603837 </t>
  </si>
  <si>
    <t xml:space="preserve">Transferencia Recibida  - De Smart Global Sa / V - Var / 30717482979 </t>
  </si>
  <si>
    <t xml:space="preserve">Pagos Ctas Propias Interbanking In  - Worms Argentina S.a Worms Ar 30712013962 01 0103136 </t>
  </si>
  <si>
    <t xml:space="preserve">Transferencia Recibida  - De Enerfeed Sa / - Var / 30709632708 </t>
  </si>
  <si>
    <t xml:space="preserve">Pago A Proveedores Recibido  - Molino Ca Uelas Sacifia 30507950848 03 6799158 </t>
  </si>
  <si>
    <t>Villaguay Entre Rios</t>
  </si>
  <si>
    <t xml:space="preserve">Comision Canal Electronico </t>
  </si>
  <si>
    <t xml:space="preserve">Transferencia Pagos A Terceros  - Sangus Sa 30717637700 63 0233586 </t>
  </si>
  <si>
    <t>Rosario Pichincha</t>
  </si>
  <si>
    <t xml:space="preserve">Comision Orden De No Pagar Cheques </t>
  </si>
  <si>
    <t xml:space="preserve">Pago Cci 24hs No Gravada Interbank  - A Worms Argentina S.a / Varios - Var / 30712013962 </t>
  </si>
  <si>
    <t xml:space="preserve">Transferencia Recibida  - De Mutual Faro / - Var / 30646296478 </t>
  </si>
  <si>
    <t xml:space="preserve">Transferencia Recibida - Credin  - Id Debin Loejwv9j6w7my4r2qmd0gz Cuit 30717656381 </t>
  </si>
  <si>
    <t xml:space="preserve">Pago A Proveedores Recibido  - Jose A Cusato Sa 30539703850 03 2439706 </t>
  </si>
  <si>
    <t xml:space="preserve">Transferencia Pagos A Terceros  - Haras Stud Las Raices Sa 30713819707 63 1808481 </t>
  </si>
  <si>
    <t xml:space="preserve">Pago De Honorarios Snp  - A / -honorarios - Hon / 27214337369 </t>
  </si>
  <si>
    <t xml:space="preserve">Debito Para Pago De Honorarios  - 00720464007003547731ars </t>
  </si>
  <si>
    <t xml:space="preserve">Transferencia Realizada  - A Quarantoto Ricardo Dani / Factura - Fac / 20178495942 </t>
  </si>
  <si>
    <t xml:space="preserve">Transferencia Realizada  - A Fernandez Eugenio Rafa / Factura - Fac / 20050707343 </t>
  </si>
  <si>
    <t xml:space="preserve">Debito Transf. Online Banking Emp  - A Servicios Comunales Sa / Varios - Var / 30710632495 </t>
  </si>
  <si>
    <t xml:space="preserve">Debito Transf. Online Banking Emp  - A Gerardo Miguel Urbaneja / Factura - Fac / 20294870955 </t>
  </si>
  <si>
    <t xml:space="preserve">Debito Transf. Online Banking Emp  - A Andrea Fabiana Torres / Varios - Var / 27203957195 </t>
  </si>
  <si>
    <t xml:space="preserve">Intereses Por Descubierto Excedido  - Del 01/09/22 Al 30/09/22 </t>
  </si>
  <si>
    <t xml:space="preserve">Debito Transf. Online Banking Emp  - A Ezequiel Jesus Javier T / Factura - Fac / 20276685113 </t>
  </si>
  <si>
    <t xml:space="preserve">Debito Transf. Online Banking Emp  - A Nic Sa / Factura - Fac / 30639990660 </t>
  </si>
  <si>
    <t xml:space="preserve">Deposito E-cheq 48hs Presencia Bsr </t>
  </si>
  <si>
    <t xml:space="preserve">Deposito Echeq Canje Interno 24hs </t>
  </si>
  <si>
    <t xml:space="preserve">Debito Para Pago De Honorarios  - 00720464007003541108ars </t>
  </si>
  <si>
    <t xml:space="preserve">Pago De Haberes  - 00720464007003555972ars </t>
  </si>
  <si>
    <t xml:space="preserve">Pago A Proveedores Recibido  - Cosechas Mp 30717167720 03 2465823 </t>
  </si>
  <si>
    <t xml:space="preserve">Deposito Cheque 48 Hs Otra Suc *s  - Tarj Nro. 0002 </t>
  </si>
  <si>
    <t>Lanus</t>
  </si>
  <si>
    <t>Brandsen</t>
  </si>
  <si>
    <t xml:space="preserve">Credito Transf Online Banking Emp  - De Calzim Sa / Varios - Var / 30716463229 </t>
  </si>
  <si>
    <t xml:space="preserve">Pagos Ctas Propias Interbanking In  - Worms Argentina Sa 30712013962 01 1603514 </t>
  </si>
  <si>
    <t xml:space="preserve">Transferencia Recibida  - De Agro La Horqueta Sa / Var Fc 008 - Var / 30717256707 </t>
  </si>
  <si>
    <t xml:space="preserve">Pago A Proveedores Recibido  - Calzim Sa 30716463229 03 1602183 </t>
  </si>
  <si>
    <t xml:space="preserve">Pagos Ctas Propias Interbanking In  - Worms Argentina S.a Worms Ar 30712013962 01 0100009 </t>
  </si>
  <si>
    <t>Venado Tuerto</t>
  </si>
  <si>
    <t xml:space="preserve">Pago A Proveedores Recibido  - Explora Sa 33709699879 03 5025004 </t>
  </si>
  <si>
    <t xml:space="preserve">Pago De Servicios  - Omint Empresa: 00962073 </t>
  </si>
  <si>
    <t>Bco Bica</t>
  </si>
  <si>
    <t>Bco Comafi</t>
  </si>
  <si>
    <t>Bco Galicia</t>
  </si>
  <si>
    <t>Bco Coinag</t>
  </si>
  <si>
    <t>Bco Municipal</t>
  </si>
  <si>
    <t>Calzim DEB</t>
  </si>
  <si>
    <t>Calzim SA</t>
  </si>
  <si>
    <t>Proveedores</t>
  </si>
  <si>
    <t>Deudores</t>
  </si>
  <si>
    <t>Sueldos</t>
  </si>
  <si>
    <t>Aut Gustavo Calamari</t>
  </si>
  <si>
    <t>Iva</t>
  </si>
  <si>
    <t>Comision</t>
  </si>
  <si>
    <t>Ng</t>
  </si>
  <si>
    <t>Iva Perc</t>
  </si>
  <si>
    <t>Iva Int</t>
  </si>
  <si>
    <t>Interes</t>
  </si>
  <si>
    <t>Mutual 23 de Septiembre</t>
  </si>
  <si>
    <t>Mutual Faro</t>
  </si>
  <si>
    <t>Serv Comunales DEB</t>
  </si>
  <si>
    <t>Bco ICBC</t>
  </si>
  <si>
    <t>Pago Int Sicore 07/2022</t>
  </si>
  <si>
    <t>Pago DERECHOS DE EXPORTACION</t>
  </si>
  <si>
    <t>Pago Suss 09/2022</t>
  </si>
  <si>
    <t>M664232 C27</t>
  </si>
  <si>
    <t>M664228 C27</t>
  </si>
  <si>
    <t>N769909 C16</t>
  </si>
  <si>
    <t>P650332 C4</t>
  </si>
  <si>
    <t>P793682 C5</t>
  </si>
  <si>
    <t>P650648 C4</t>
  </si>
  <si>
    <t>P793682 C6</t>
  </si>
  <si>
    <t>P961734 C4</t>
  </si>
  <si>
    <t>Q163269 C3</t>
  </si>
  <si>
    <t>Q297694 C4</t>
  </si>
  <si>
    <t>Pago ARANC.UNI.SUSE</t>
  </si>
  <si>
    <t>Pago ANT.IMP.GANANCIAS EXPORTACION</t>
  </si>
  <si>
    <t>MINAGRO-RECAUD-AD.CTROL.COM.AG</t>
  </si>
  <si>
    <t>M625931 C28</t>
  </si>
  <si>
    <t>Etiquetas de fila</t>
  </si>
  <si>
    <t>(en blanco)</t>
  </si>
  <si>
    <t>Total general</t>
  </si>
  <si>
    <t>Suma de Importe Pesos</t>
  </si>
  <si>
    <t>M625924 C28</t>
  </si>
  <si>
    <t>M664228 C32</t>
  </si>
  <si>
    <t>M664223 C32</t>
  </si>
  <si>
    <t>M664232 C32</t>
  </si>
  <si>
    <t>N225196 C27</t>
  </si>
  <si>
    <t>N769940 C23</t>
  </si>
  <si>
    <t>N769909 C23</t>
  </si>
  <si>
    <t>P650332 C7</t>
  </si>
  <si>
    <t>P650648 C7</t>
  </si>
  <si>
    <t>Q163269 C6</t>
  </si>
  <si>
    <t>Q297694 C5</t>
  </si>
  <si>
    <t>Q528355 C3</t>
  </si>
  <si>
    <t>Q787723 C2</t>
  </si>
  <si>
    <t>Q854692 C1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</si>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</sst>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1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164" fontId="0" fillId="0" borderId="10" xfId="0" applyNumberFormat="1" applyBorder="1" applyAlignment="1">
      <alignment vertical="center"/>
    </xf>
    <xf numFmtId="164" fontId="14" fillId="0" borderId="10" xfId="0" applyNumberFormat="1" applyFont="1" applyBorder="1" applyAlignment="1">
      <alignment vertical="center"/>
    </xf>
    <xf numFmtId="0" fontId="0" fillId="0" borderId="10" xfId="0" applyFill="1" applyBorder="1" applyAlignment="1">
      <alignment vertical="center"/>
    </xf>
    <xf numFmtId="164" fontId="14" fillId="0" borderId="10" xfId="0" applyNumberFormat="1" applyFont="1" applyFill="1" applyBorder="1" applyAlignment="1">
      <alignment vertical="center"/>
    </xf>
    <xf numFmtId="0" fontId="18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42" applyFont="1"/>
    <xf numFmtId="0" fontId="16" fillId="0" borderId="10" xfId="0" applyFont="1" applyFill="1" applyBorder="1" applyAlignment="1">
      <alignment horizontal="center" vertical="center"/>
    </xf>
    <xf numFmtId="0" fontId="0" fillId="0" borderId="0" xfId="0" applyFill="1"/>
    <xf numFmtId="0" fontId="0" fillId="34" borderId="0" xfId="0" applyFill="1" applyAlignment="1">
      <alignment horizontal="left"/>
    </xf>
    <xf numFmtId="0" fontId="0" fillId="35" borderId="0" xfId="0" applyFill="1" applyAlignment="1">
      <alignment horizontal="left"/>
    </xf>
    <xf numFmtId="0" fontId="0" fillId="35" borderId="0" xfId="0" applyFill="1"/>
    <xf numFmtId="44" fontId="14" fillId="0" borderId="0" xfId="42" applyFont="1"/>
    <xf numFmtId="44" fontId="14" fillId="35" borderId="0" xfId="42" applyFont="1" applyFill="1"/>
    <xf numFmtId="44" fontId="14" fillId="34" borderId="0" xfId="42" applyFont="1" applyFill="1"/>
    <xf numFmtId="44" fontId="14" fillId="0" borderId="0" xfId="42" applyFont="1" applyFill="1"/>
    <xf numFmtId="44" fontId="0" fillId="0" borderId="0" xfId="42" applyFont="1" applyFill="1"/>
    <xf numFmtId="17" fontId="0" fillId="35" borderId="0" xfId="0" applyNumberFormat="1" applyFill="1"/>
    <xf numFmtId="164" fontId="0" fillId="33" borderId="10" xfId="0" applyNumberFormat="1" applyFill="1" applyBorder="1" applyAlignment="1">
      <alignment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45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rgb="FF99FF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rgb="FF99FF99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rgb="FF99FF99"/>
        </patternFill>
      </fill>
    </dxf>
    <dxf>
      <fill>
        <patternFill>
          <bgColor theme="6" tint="0.59999389629810485"/>
        </patternFill>
      </fill>
    </dxf>
    <dxf>
      <fill>
        <patternFill>
          <bgColor theme="6" tint="0.59999389629810485"/>
        </patternFill>
      </fill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</dxfs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76.407191666665" createdVersion="4" refreshedVersion="4" minRefreshableVersion="3" recordCount="446">
  <cacheSource type="worksheet">
    <worksheetSource ref="B1:C1048576" sheet="Hoja1"/>
  </cacheSource>
  <cacheFields count="2">
    <cacheField name="Concepto" numFmtId="0">
      <sharedItems containsBlank="1" count="59">
        <s v="Iva"/>
        <s v="Comision"/>
        <s v="Impuesto Ley 25.413 Credito 0,6% "/>
        <s v="Impuesto Ley 25.413 Debito 0,6% "/>
        <s v="Proveedores"/>
        <s v="Bco Comafi"/>
        <s v="Aut Gustavo Calamari"/>
        <s v="Bco Galicia"/>
        <s v="Orden De Pago Exportacion Bienes "/>
        <s v="Deudores"/>
        <s v="Bco Bica"/>
        <s v="Iva Perc"/>
        <s v="Pago ANT.IMP.GANANCIAS EXPORTACION"/>
        <s v="Cobranzas De Importacion "/>
        <s v="Bco Coinag"/>
        <s v="Bco ICBC"/>
        <s v="Bco Municipal"/>
        <s v="Mutual 23 de Septiembre"/>
        <s v="Q854692 C1"/>
        <s v="Q787723 C2"/>
        <s v="Q528355 C3"/>
        <s v="N769940 C23"/>
        <s v="N769909 C23"/>
        <s v="Q297694 C5"/>
        <s v="N225196 C27"/>
        <s v="M664232 C32"/>
        <s v="Q163269 C6"/>
        <s v="M664228 C32"/>
        <s v="M625924 C28"/>
        <s v="P650648 C7"/>
        <s v="P650332 C7"/>
        <s v="Ng"/>
        <s v="Pago De Servicios  - Faecys: 307120139620000 "/>
        <s v="Calzim DEB"/>
        <s v="Pago Suss 09/2022"/>
        <s v="Pago DERECHOS DE EXPORTACION"/>
        <s v="Pago ARANC.UNI.SUSE"/>
        <s v="M664223 C32"/>
        <s v="M625931 C28"/>
        <s v="P650648 C4"/>
        <s v="P961734 C4"/>
        <s v="Q297694 C4"/>
        <s v="P793682 C5"/>
        <s v="Q163269 C3"/>
        <s v="P793682 C6"/>
        <s v="P650332 C4"/>
        <s v="M664228 C27"/>
        <s v="N769909 C16"/>
        <s v="M664232 C27"/>
        <s v="Mutual Faro"/>
        <s v="Serv Comunales DEB"/>
        <s v="Iva Int"/>
        <s v="Interes"/>
        <s v="Pago Int Sicore 07/2022"/>
        <s v="Sueldos"/>
        <s v="Calzim SA"/>
        <m/>
        <s v="Debito Automatico  - Afip -30712013962 " u="1"/>
        <s v="Pago De Servicios  - Imp.afip: 3071201396221417079 " u="1"/>
      </sharedItems>
    </cacheField>
    <cacheField name="Importe Pesos" numFmtId="0">
      <sharedItems containsString="0" containsBlank="1" containsNumber="1" minValue="-62769719.229999997" maxValue="21508114.94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6">
  <r>
    <x v="0"/>
    <n v="-75.599999999999994"/>
  </r>
  <r>
    <x v="1"/>
    <n v="-360"/>
  </r>
  <r>
    <x v="0"/>
    <n v="-75.599999999999994"/>
  </r>
  <r>
    <x v="1"/>
    <n v="-360"/>
  </r>
  <r>
    <x v="0"/>
    <n v="-75.599999999999994"/>
  </r>
  <r>
    <x v="1"/>
    <n v="-360"/>
  </r>
  <r>
    <x v="0"/>
    <n v="-35.700000000000003"/>
  </r>
  <r>
    <x v="1"/>
    <n v="-170"/>
  </r>
  <r>
    <x v="0"/>
    <n v="-35.700000000000003"/>
  </r>
  <r>
    <x v="1"/>
    <n v="-170"/>
  </r>
  <r>
    <x v="0"/>
    <n v="-15.75"/>
  </r>
  <r>
    <x v="1"/>
    <n v="-75"/>
  </r>
  <r>
    <x v="2"/>
    <n v="-6000"/>
  </r>
  <r>
    <x v="3"/>
    <n v="-73597.25"/>
  </r>
  <r>
    <x v="4"/>
    <n v="-500000"/>
  </r>
  <r>
    <x v="4"/>
    <n v="-3293750"/>
  </r>
  <r>
    <x v="4"/>
    <n v="-1693743.99"/>
  </r>
  <r>
    <x v="4"/>
    <n v="-35090"/>
  </r>
  <r>
    <x v="4"/>
    <n v="-131502.81"/>
  </r>
  <r>
    <x v="4"/>
    <n v="-397953"/>
  </r>
  <r>
    <x v="4"/>
    <n v="-80768.23"/>
  </r>
  <r>
    <x v="5"/>
    <n v="-350000"/>
  </r>
  <r>
    <x v="6"/>
    <n v="-1000000"/>
  </r>
  <r>
    <x v="6"/>
    <n v="-415000"/>
  </r>
  <r>
    <x v="7"/>
    <n v="-8000000"/>
  </r>
  <r>
    <x v="8"/>
    <n v="21508114.940000001"/>
  </r>
  <r>
    <x v="9"/>
    <n v="1000000"/>
  </r>
  <r>
    <x v="4"/>
    <n v="-2100000"/>
  </r>
  <r>
    <x v="4"/>
    <n v="-118400"/>
  </r>
  <r>
    <x v="4"/>
    <n v="-2000000"/>
  </r>
  <r>
    <x v="4"/>
    <n v="-500000"/>
  </r>
  <r>
    <x v="2"/>
    <n v="-6.14"/>
  </r>
  <r>
    <x v="3"/>
    <n v="-22989.84"/>
  </r>
  <r>
    <x v="4"/>
    <n v="-825000"/>
  </r>
  <r>
    <x v="10"/>
    <n v="-100"/>
  </r>
  <r>
    <x v="6"/>
    <n v="-490000"/>
  </r>
  <r>
    <x v="10"/>
    <n v="1540000"/>
  </r>
  <r>
    <x v="9"/>
    <n v="1022.57"/>
  </r>
  <r>
    <x v="11"/>
    <n v="-105"/>
  </r>
  <r>
    <x v="0"/>
    <n v="-735"/>
  </r>
  <r>
    <x v="1"/>
    <n v="-3500"/>
  </r>
  <r>
    <x v="11"/>
    <n v="-146.63999999999999"/>
  </r>
  <r>
    <x v="0"/>
    <n v="-1026.48"/>
  </r>
  <r>
    <x v="1"/>
    <n v="-4888"/>
  </r>
  <r>
    <x v="11"/>
    <n v="-150.9"/>
  </r>
  <r>
    <x v="0"/>
    <n v="-1056.3"/>
  </r>
  <r>
    <x v="1"/>
    <n v="-5030"/>
  </r>
  <r>
    <x v="4"/>
    <n v="-500000"/>
  </r>
  <r>
    <x v="4"/>
    <n v="-1500000"/>
  </r>
  <r>
    <x v="4"/>
    <n v="-500000"/>
  </r>
  <r>
    <x v="2"/>
    <n v="-124272.65"/>
  </r>
  <r>
    <x v="3"/>
    <n v="-327912.99"/>
  </r>
  <r>
    <x v="9"/>
    <n v="212108.16"/>
  </r>
  <r>
    <x v="12"/>
    <n v="-80300.89"/>
  </r>
  <r>
    <x v="12"/>
    <n v="-79951.259999999995"/>
  </r>
  <r>
    <x v="13"/>
    <n v="-50307218.719999999"/>
  </r>
  <r>
    <x v="14"/>
    <n v="5750000"/>
  </r>
  <r>
    <x v="15"/>
    <n v="1300000"/>
  </r>
  <r>
    <x v="5"/>
    <n v="3700000"/>
  </r>
  <r>
    <x v="16"/>
    <n v="4400000"/>
  </r>
  <r>
    <x v="10"/>
    <n v="2700000"/>
  </r>
  <r>
    <x v="17"/>
    <n v="5000000"/>
  </r>
  <r>
    <x v="9"/>
    <n v="5500000"/>
  </r>
  <r>
    <x v="9"/>
    <n v="10000000"/>
  </r>
  <r>
    <x v="11"/>
    <n v="-68.319999999999993"/>
  </r>
  <r>
    <x v="0"/>
    <n v="-478.25"/>
  </r>
  <r>
    <x v="1"/>
    <n v="-2277.36"/>
  </r>
  <r>
    <x v="4"/>
    <n v="-680000"/>
  </r>
  <r>
    <x v="4"/>
    <n v="-2000000"/>
  </r>
  <r>
    <x v="4"/>
    <n v="-1501435.32"/>
  </r>
  <r>
    <x v="0"/>
    <n v="-75.599999999999994"/>
  </r>
  <r>
    <x v="1"/>
    <n v="-360"/>
  </r>
  <r>
    <x v="3"/>
    <n v="-415334.40000000002"/>
  </r>
  <r>
    <x v="2"/>
    <n v="-249341.4"/>
  </r>
  <r>
    <x v="4"/>
    <n v="-202082.76"/>
  </r>
  <r>
    <x v="9"/>
    <n v="7000000"/>
  </r>
  <r>
    <x v="9"/>
    <n v="2500000"/>
  </r>
  <r>
    <x v="18"/>
    <n v="-426432.82"/>
  </r>
  <r>
    <x v="19"/>
    <n v="-726183.21"/>
  </r>
  <r>
    <x v="20"/>
    <n v="-284374.90000000002"/>
  </r>
  <r>
    <x v="21"/>
    <n v="-50225.85"/>
  </r>
  <r>
    <x v="22"/>
    <n v="-55526.54"/>
  </r>
  <r>
    <x v="23"/>
    <n v="-239972.31"/>
  </r>
  <r>
    <x v="24"/>
    <n v="-11253.98"/>
  </r>
  <r>
    <x v="25"/>
    <n v="-20636.05"/>
  </r>
  <r>
    <x v="26"/>
    <n v="-214854.25"/>
  </r>
  <r>
    <x v="27"/>
    <n v="-55506.74"/>
  </r>
  <r>
    <x v="28"/>
    <n v="-66332.77"/>
  </r>
  <r>
    <x v="29"/>
    <n v="-389780.67"/>
  </r>
  <r>
    <x v="30"/>
    <n v="-94768.04"/>
  </r>
  <r>
    <x v="17"/>
    <n v="10000000"/>
  </r>
  <r>
    <x v="4"/>
    <n v="-341608.41"/>
  </r>
  <r>
    <x v="15"/>
    <n v="30000"/>
  </r>
  <r>
    <x v="15"/>
    <n v="30000"/>
  </r>
  <r>
    <x v="4"/>
    <n v="-13000"/>
  </r>
  <r>
    <x v="6"/>
    <n v="-740000"/>
  </r>
  <r>
    <x v="13"/>
    <n v="-62769719.229999997"/>
  </r>
  <r>
    <x v="14"/>
    <n v="9980000"/>
  </r>
  <r>
    <x v="16"/>
    <n v="4950000"/>
  </r>
  <r>
    <x v="15"/>
    <n v="900000"/>
  </r>
  <r>
    <x v="5"/>
    <n v="14450000"/>
  </r>
  <r>
    <x v="9"/>
    <n v="10000000"/>
  </r>
  <r>
    <x v="10"/>
    <n v="6000000"/>
  </r>
  <r>
    <x v="17"/>
    <n v="10000000"/>
  </r>
  <r>
    <x v="5"/>
    <n v="6200000"/>
  </r>
  <r>
    <x v="11"/>
    <n v="-60"/>
  </r>
  <r>
    <x v="0"/>
    <n v="-420"/>
  </r>
  <r>
    <x v="1"/>
    <n v="-2000"/>
  </r>
  <r>
    <x v="11"/>
    <n v="-188.16"/>
  </r>
  <r>
    <x v="0"/>
    <n v="-1317.12"/>
  </r>
  <r>
    <x v="1"/>
    <n v="-6272"/>
  </r>
  <r>
    <x v="11"/>
    <n v="-239.08"/>
  </r>
  <r>
    <x v="0"/>
    <n v="-1673.57"/>
  </r>
  <r>
    <x v="1"/>
    <n v="-7969.36"/>
  </r>
  <r>
    <x v="4"/>
    <n v="-1500000"/>
  </r>
  <r>
    <x v="4"/>
    <n v="-500000"/>
  </r>
  <r>
    <x v="4"/>
    <n v="-500000"/>
  </r>
  <r>
    <x v="9"/>
    <n v="896000"/>
  </r>
  <r>
    <x v="9"/>
    <n v="300000"/>
  </r>
  <r>
    <x v="9"/>
    <n v="322420"/>
  </r>
  <r>
    <x v="9"/>
    <n v="538480.34"/>
  </r>
  <r>
    <x v="2"/>
    <n v="-83277.06"/>
  </r>
  <r>
    <x v="3"/>
    <n v="-71659.86"/>
  </r>
  <r>
    <x v="4"/>
    <n v="-1000000"/>
  </r>
  <r>
    <x v="4"/>
    <n v="-1000000"/>
  </r>
  <r>
    <x v="4"/>
    <n v="-1000000"/>
  </r>
  <r>
    <x v="4"/>
    <n v="-1000000"/>
  </r>
  <r>
    <x v="4"/>
    <n v="-1000000"/>
  </r>
  <r>
    <x v="4"/>
    <n v="-263000"/>
  </r>
  <r>
    <x v="4"/>
    <n v="-198000"/>
  </r>
  <r>
    <x v="31"/>
    <n v="-5768.97"/>
  </r>
  <r>
    <x v="9"/>
    <n v="7500000"/>
  </r>
  <r>
    <x v="32"/>
    <n v="-54762.34"/>
  </r>
  <r>
    <x v="4"/>
    <n v="-139825.75"/>
  </r>
  <r>
    <x v="12"/>
    <n v="-79655.509999999995"/>
  </r>
  <r>
    <x v="6"/>
    <n v="-760000"/>
  </r>
  <r>
    <x v="6"/>
    <n v="-1015000"/>
  </r>
  <r>
    <x v="9"/>
    <n v="1000000"/>
  </r>
  <r>
    <x v="9"/>
    <n v="3500000"/>
  </r>
  <r>
    <x v="11"/>
    <n v="-60"/>
  </r>
  <r>
    <x v="0"/>
    <n v="-420"/>
  </r>
  <r>
    <x v="1"/>
    <n v="-2000"/>
  </r>
  <r>
    <x v="11"/>
    <n v="-480.8"/>
  </r>
  <r>
    <x v="0"/>
    <n v="-3365.63"/>
  </r>
  <r>
    <x v="1"/>
    <n v="-16026.82"/>
  </r>
  <r>
    <x v="11"/>
    <n v="-96.9"/>
  </r>
  <r>
    <x v="0"/>
    <n v="-678.3"/>
  </r>
  <r>
    <x v="1"/>
    <n v="-3229.99"/>
  </r>
  <r>
    <x v="4"/>
    <n v="-400000"/>
  </r>
  <r>
    <x v="4"/>
    <n v="-2000000"/>
  </r>
  <r>
    <x v="4"/>
    <n v="-2000000"/>
  </r>
  <r>
    <x v="9"/>
    <n v="871465.15"/>
  </r>
  <r>
    <x v="9"/>
    <n v="546615.99"/>
  </r>
  <r>
    <x v="9"/>
    <n v="461427.55"/>
  </r>
  <r>
    <x v="0"/>
    <n v="-75.599999999999994"/>
  </r>
  <r>
    <x v="1"/>
    <n v="-360"/>
  </r>
  <r>
    <x v="0"/>
    <n v="-75.599999999999994"/>
  </r>
  <r>
    <x v="1"/>
    <n v="-360"/>
  </r>
  <r>
    <x v="0"/>
    <n v="-6.3"/>
  </r>
  <r>
    <x v="1"/>
    <n v="-30"/>
  </r>
  <r>
    <x v="0"/>
    <n v="-6.3"/>
  </r>
  <r>
    <x v="1"/>
    <n v="-30"/>
  </r>
  <r>
    <x v="3"/>
    <n v="-33834.68"/>
  </r>
  <r>
    <x v="2"/>
    <n v="-1952.02"/>
  </r>
  <r>
    <x v="10"/>
    <n v="-4000000"/>
  </r>
  <r>
    <x v="4"/>
    <n v="-20000"/>
  </r>
  <r>
    <x v="7"/>
    <n v="-600000"/>
  </r>
  <r>
    <x v="4"/>
    <n v="-15000"/>
  </r>
  <r>
    <x v="10"/>
    <n v="-1500000"/>
  </r>
  <r>
    <x v="6"/>
    <n v="-525000"/>
  </r>
  <r>
    <x v="5"/>
    <n v="-505000"/>
  </r>
  <r>
    <x v="33"/>
    <n v="-1500000"/>
  </r>
  <r>
    <x v="6"/>
    <n v="-1750000"/>
  </r>
  <r>
    <x v="7"/>
    <n v="-7100000"/>
  </r>
  <r>
    <x v="8"/>
    <n v="21119323.140000001"/>
  </r>
  <r>
    <x v="11"/>
    <n v="-60"/>
  </r>
  <r>
    <x v="0"/>
    <n v="-420"/>
  </r>
  <r>
    <x v="1"/>
    <n v="-2000"/>
  </r>
  <r>
    <x v="11"/>
    <n v="-83.07"/>
  </r>
  <r>
    <x v="0"/>
    <n v="-581.52"/>
  </r>
  <r>
    <x v="1"/>
    <n v="-2769.16"/>
  </r>
  <r>
    <x v="4"/>
    <n v="-500000"/>
  </r>
  <r>
    <x v="4"/>
    <n v="-379200"/>
  </r>
  <r>
    <x v="4"/>
    <n v="-944000.66"/>
  </r>
  <r>
    <x v="9"/>
    <n v="70258"/>
  </r>
  <r>
    <x v="9"/>
    <n v="255078.9"/>
  </r>
  <r>
    <x v="3"/>
    <n v="-24032.85"/>
  </r>
  <r>
    <x v="34"/>
    <n v="-540828.16000000003"/>
  </r>
  <r>
    <x v="34"/>
    <n v="-277046.02"/>
  </r>
  <r>
    <x v="10"/>
    <n v="800000"/>
  </r>
  <r>
    <x v="15"/>
    <n v="1400000"/>
  </r>
  <r>
    <x v="10"/>
    <n v="1700000"/>
  </r>
  <r>
    <x v="10"/>
    <n v="500000"/>
  </r>
  <r>
    <x v="4"/>
    <n v="-825000"/>
  </r>
  <r>
    <x v="4"/>
    <n v="-208000"/>
  </r>
  <r>
    <x v="4"/>
    <n v="-154600"/>
  </r>
  <r>
    <x v="4"/>
    <n v="-1500000"/>
  </r>
  <r>
    <x v="4"/>
    <n v="-500000"/>
  </r>
  <r>
    <x v="3"/>
    <n v="-74087.23"/>
  </r>
  <r>
    <x v="4"/>
    <n v="-322000"/>
  </r>
  <r>
    <x v="4"/>
    <n v="-3140381.92"/>
  </r>
  <r>
    <x v="35"/>
    <n v="-473010.65"/>
  </r>
  <r>
    <x v="15"/>
    <n v="3620000"/>
  </r>
  <r>
    <x v="6"/>
    <n v="-350000"/>
  </r>
  <r>
    <x v="33"/>
    <n v="-4900000"/>
  </r>
  <r>
    <x v="7"/>
    <n v="8450000"/>
  </r>
  <r>
    <x v="11"/>
    <n v="-60"/>
  </r>
  <r>
    <x v="0"/>
    <n v="-420"/>
  </r>
  <r>
    <x v="1"/>
    <n v="-2000"/>
  </r>
  <r>
    <x v="4"/>
    <n v="-2000000"/>
  </r>
  <r>
    <x v="4"/>
    <n v="-660000"/>
  </r>
  <r>
    <x v="4"/>
    <n v="-500000"/>
  </r>
  <r>
    <x v="3"/>
    <n v="-6534.49"/>
  </r>
  <r>
    <x v="12"/>
    <n v="-39077.599999999999"/>
  </r>
  <r>
    <x v="14"/>
    <n v="30000"/>
  </r>
  <r>
    <x v="5"/>
    <n v="1100000"/>
  </r>
  <r>
    <x v="0"/>
    <n v="-0.69"/>
  </r>
  <r>
    <x v="1"/>
    <n v="-3.27"/>
  </r>
  <r>
    <x v="4"/>
    <n v="-300000"/>
  </r>
  <r>
    <x v="4"/>
    <n v="-500000"/>
  </r>
  <r>
    <x v="4"/>
    <n v="-250000"/>
  </r>
  <r>
    <x v="3"/>
    <n v="-37789.040000000001"/>
  </r>
  <r>
    <x v="2"/>
    <n v="-32400"/>
  </r>
  <r>
    <x v="31"/>
    <n v="-5684.91"/>
  </r>
  <r>
    <x v="36"/>
    <n v="-49586"/>
  </r>
  <r>
    <x v="36"/>
    <n v="-49586"/>
  </r>
  <r>
    <x v="36"/>
    <n v="-49586"/>
  </r>
  <r>
    <x v="36"/>
    <n v="-47130.5"/>
  </r>
  <r>
    <x v="33"/>
    <n v="-3500000"/>
  </r>
  <r>
    <x v="9"/>
    <n v="5400000"/>
  </r>
  <r>
    <x v="10"/>
    <n v="940000"/>
  </r>
  <r>
    <x v="11"/>
    <n v="-60"/>
  </r>
  <r>
    <x v="0"/>
    <n v="-420"/>
  </r>
  <r>
    <x v="1"/>
    <n v="-2000"/>
  </r>
  <r>
    <x v="4"/>
    <n v="-600000"/>
  </r>
  <r>
    <x v="4"/>
    <n v="-339123.91"/>
  </r>
  <r>
    <x v="4"/>
    <n v="-1500000"/>
  </r>
  <r>
    <x v="4"/>
    <n v="-154994.18"/>
  </r>
  <r>
    <x v="3"/>
    <n v="-17617.27"/>
  </r>
  <r>
    <x v="37"/>
    <n v="-14414.27"/>
  </r>
  <r>
    <x v="38"/>
    <n v="-2971.41"/>
  </r>
  <r>
    <x v="34"/>
    <n v="-2344.23"/>
  </r>
  <r>
    <x v="15"/>
    <n v="3000000"/>
  </r>
  <r>
    <x v="11"/>
    <n v="-60"/>
  </r>
  <r>
    <x v="0"/>
    <n v="-420"/>
  </r>
  <r>
    <x v="1"/>
    <n v="-2000"/>
  </r>
  <r>
    <x v="4"/>
    <n v="-414000"/>
  </r>
  <r>
    <x v="4"/>
    <n v="-2000000"/>
  </r>
  <r>
    <x v="4"/>
    <n v="-500000"/>
  </r>
  <r>
    <x v="3"/>
    <n v="-30984"/>
  </r>
  <r>
    <x v="2"/>
    <n v="-30003.27"/>
  </r>
  <r>
    <x v="33"/>
    <n v="-2000000"/>
  </r>
  <r>
    <x v="9"/>
    <n v="2500000"/>
  </r>
  <r>
    <x v="9"/>
    <n v="2500000"/>
  </r>
  <r>
    <x v="9"/>
    <n v="545.32000000000005"/>
  </r>
  <r>
    <x v="10"/>
    <n v="900000"/>
  </r>
  <r>
    <x v="4"/>
    <n v="-500000"/>
  </r>
  <r>
    <x v="4"/>
    <n v="-500000"/>
  </r>
  <r>
    <x v="4"/>
    <n v="-414000"/>
  </r>
  <r>
    <x v="4"/>
    <n v="-1500000"/>
  </r>
  <r>
    <x v="4"/>
    <n v="-250000"/>
  </r>
  <r>
    <x v="2"/>
    <n v="-30000"/>
  </r>
  <r>
    <x v="3"/>
    <n v="-35795.74"/>
  </r>
  <r>
    <x v="4"/>
    <n v="-680000"/>
  </r>
  <r>
    <x v="31"/>
    <n v="-5628.36"/>
  </r>
  <r>
    <x v="11"/>
    <n v="-73.8"/>
  </r>
  <r>
    <x v="0"/>
    <n v="-516.6"/>
  </r>
  <r>
    <x v="1"/>
    <n v="-2460"/>
  </r>
  <r>
    <x v="7"/>
    <n v="-1800000"/>
  </r>
  <r>
    <x v="33"/>
    <n v="-2500000"/>
  </r>
  <r>
    <x v="16"/>
    <n v="2250000"/>
  </r>
  <r>
    <x v="9"/>
    <n v="5000000"/>
  </r>
  <r>
    <x v="0"/>
    <n v="-308.7"/>
  </r>
  <r>
    <x v="1"/>
    <n v="-1470"/>
  </r>
  <r>
    <x v="4"/>
    <n v="-2080000"/>
  </r>
  <r>
    <x v="4"/>
    <n v="-195500.04"/>
  </r>
  <r>
    <x v="4"/>
    <n v="-500000"/>
  </r>
  <r>
    <x v="3"/>
    <n v="-66627.66"/>
  </r>
  <r>
    <x v="2"/>
    <n v="-99960.25"/>
  </r>
  <r>
    <x v="15"/>
    <n v="-90000"/>
  </r>
  <r>
    <x v="39"/>
    <n v="-351961.62"/>
  </r>
  <r>
    <x v="40"/>
    <n v="-258313.12"/>
  </r>
  <r>
    <x v="41"/>
    <n v="-247390.11"/>
  </r>
  <r>
    <x v="42"/>
    <n v="-242411.77"/>
  </r>
  <r>
    <x v="43"/>
    <n v="-241569.33"/>
  </r>
  <r>
    <x v="44"/>
    <n v="-233425.65"/>
  </r>
  <r>
    <x v="45"/>
    <n v="-85573.03"/>
  </r>
  <r>
    <x v="46"/>
    <n v="-60239.47"/>
  </r>
  <r>
    <x v="47"/>
    <n v="-60151.5"/>
  </r>
  <r>
    <x v="48"/>
    <n v="-22395.58"/>
  </r>
  <r>
    <x v="16"/>
    <n v="250000"/>
  </r>
  <r>
    <x v="5"/>
    <n v="-1900000"/>
  </r>
  <r>
    <x v="13"/>
    <n v="-5132838.78"/>
  </r>
  <r>
    <x v="49"/>
    <n v="1698619.81"/>
  </r>
  <r>
    <x v="9"/>
    <n v="1961421"/>
  </r>
  <r>
    <x v="33"/>
    <n v="-2250000"/>
  </r>
  <r>
    <x v="9"/>
    <n v="3000000"/>
  </r>
  <r>
    <x v="9"/>
    <n v="4000000"/>
  </r>
  <r>
    <x v="14"/>
    <n v="-4000000"/>
  </r>
  <r>
    <x v="9"/>
    <n v="6000000"/>
  </r>
  <r>
    <x v="16"/>
    <n v="1000000"/>
  </r>
  <r>
    <x v="10"/>
    <n v="1000000"/>
  </r>
  <r>
    <x v="11"/>
    <n v="-105"/>
  </r>
  <r>
    <x v="0"/>
    <n v="-735"/>
  </r>
  <r>
    <x v="1"/>
    <n v="-3500"/>
  </r>
  <r>
    <x v="4"/>
    <n v="-414000"/>
  </r>
  <r>
    <x v="4"/>
    <n v="-1500000"/>
  </r>
  <r>
    <x v="3"/>
    <n v="-61338.37"/>
  </r>
  <r>
    <x v="4"/>
    <n v="-2100000"/>
  </r>
  <r>
    <x v="16"/>
    <n v="-2000000"/>
  </r>
  <r>
    <x v="10"/>
    <n v="-4000000"/>
  </r>
  <r>
    <x v="14"/>
    <n v="-50000"/>
  </r>
  <r>
    <x v="4"/>
    <n v="-121124"/>
  </r>
  <r>
    <x v="4"/>
    <n v="-150000"/>
  </r>
  <r>
    <x v="4"/>
    <n v="-110000"/>
  </r>
  <r>
    <x v="4"/>
    <n v="-100000"/>
  </r>
  <r>
    <x v="7"/>
    <n v="-900000"/>
  </r>
  <r>
    <x v="50"/>
    <n v="-700000"/>
  </r>
  <r>
    <x v="33"/>
    <n v="-300000"/>
  </r>
  <r>
    <x v="35"/>
    <n v="-226913.8"/>
  </r>
  <r>
    <x v="35"/>
    <n v="-228914.58"/>
  </r>
  <r>
    <x v="4"/>
    <n v="-193750"/>
  </r>
  <r>
    <x v="4"/>
    <n v="-410000"/>
  </r>
  <r>
    <x v="15"/>
    <n v="-150000"/>
  </r>
  <r>
    <x v="6"/>
    <n v="-655000"/>
  </r>
  <r>
    <x v="6"/>
    <n v="-500000"/>
  </r>
  <r>
    <x v="33"/>
    <n v="-2400000"/>
  </r>
  <r>
    <x v="7"/>
    <n v="-320000"/>
  </r>
  <r>
    <x v="5"/>
    <n v="-3600000"/>
  </r>
  <r>
    <x v="7"/>
    <n v="-3250000"/>
  </r>
  <r>
    <x v="8"/>
    <n v="20684706.879999999"/>
  </r>
  <r>
    <x v="7"/>
    <n v="-450000"/>
  </r>
  <r>
    <x v="7"/>
    <n v="-2500000"/>
  </r>
  <r>
    <x v="14"/>
    <n v="-1950000"/>
  </r>
  <r>
    <x v="11"/>
    <n v="-105"/>
  </r>
  <r>
    <x v="0"/>
    <n v="-735"/>
  </r>
  <r>
    <x v="1"/>
    <n v="-3500"/>
  </r>
  <r>
    <x v="11"/>
    <n v="-308.31"/>
  </r>
  <r>
    <x v="51"/>
    <n v="-2158.14"/>
  </r>
  <r>
    <x v="52"/>
    <n v="-20553.72"/>
  </r>
  <r>
    <x v="4"/>
    <n v="-500000"/>
  </r>
  <r>
    <x v="4"/>
    <n v="-1500000"/>
  </r>
  <r>
    <x v="3"/>
    <n v="-41173.69"/>
  </r>
  <r>
    <x v="2"/>
    <n v="-8782.7000000000007"/>
  </r>
  <r>
    <x v="31"/>
    <n v="-5550.24"/>
  </r>
  <r>
    <x v="31"/>
    <n v="-5550.24"/>
  </r>
  <r>
    <x v="53"/>
    <n v="-60544.71"/>
  </r>
  <r>
    <x v="15"/>
    <n v="-1000000"/>
  </r>
  <r>
    <x v="4"/>
    <n v="-2827044"/>
  </r>
  <r>
    <x v="14"/>
    <n v="-400000"/>
  </r>
  <r>
    <x v="4"/>
    <n v="-18829.11"/>
  </r>
  <r>
    <x v="7"/>
    <n v="-500000"/>
  </r>
  <r>
    <x v="7"/>
    <n v="-500000"/>
  </r>
  <r>
    <x v="7"/>
    <n v="-300000"/>
  </r>
  <r>
    <x v="7"/>
    <n v="-1000000"/>
  </r>
  <r>
    <x v="15"/>
    <n v="-1000000"/>
  </r>
  <r>
    <x v="5"/>
    <n v="-650000"/>
  </r>
  <r>
    <x v="7"/>
    <n v="-4300000"/>
  </r>
  <r>
    <x v="6"/>
    <n v="-700000"/>
  </r>
  <r>
    <x v="33"/>
    <n v="-2300000"/>
  </r>
  <r>
    <x v="11"/>
    <n v="-307.39"/>
  </r>
  <r>
    <x v="0"/>
    <n v="-2151.7600000000002"/>
  </r>
  <r>
    <x v="1"/>
    <n v="-10246.49"/>
  </r>
  <r>
    <x v="4"/>
    <n v="-340000"/>
  </r>
  <r>
    <x v="4"/>
    <n v="-300000"/>
  </r>
  <r>
    <x v="4"/>
    <n v="-187500"/>
  </r>
  <r>
    <x v="4"/>
    <n v="-104560"/>
  </r>
  <r>
    <x v="9"/>
    <n v="1463783.75"/>
  </r>
  <r>
    <x v="2"/>
    <n v="-143544.29999999999"/>
  </r>
  <r>
    <x v="3"/>
    <n v="-29712.34"/>
  </r>
  <r>
    <x v="9"/>
    <n v="8500000"/>
  </r>
  <r>
    <x v="4"/>
    <n v="-239900"/>
  </r>
  <r>
    <x v="54"/>
    <n v="-124877"/>
  </r>
  <r>
    <x v="9"/>
    <n v="2000000"/>
  </r>
  <r>
    <x v="11"/>
    <n v="-105"/>
  </r>
  <r>
    <x v="0"/>
    <n v="-735"/>
  </r>
  <r>
    <x v="1"/>
    <n v="-3500"/>
  </r>
  <r>
    <x v="4"/>
    <n v="-500000"/>
  </r>
  <r>
    <x v="4"/>
    <n v="-500000"/>
  </r>
  <r>
    <x v="4"/>
    <n v="-2000000"/>
  </r>
  <r>
    <x v="4"/>
    <n v="-1500000"/>
  </r>
  <r>
    <x v="4"/>
    <n v="-82939.759999999995"/>
  </r>
  <r>
    <x v="9"/>
    <n v="13424050.380000001"/>
  </r>
  <r>
    <x v="3"/>
    <n v="-63783.5"/>
  </r>
  <r>
    <x v="2"/>
    <n v="-81600"/>
  </r>
  <r>
    <x v="4"/>
    <n v="-2100000"/>
  </r>
  <r>
    <x v="4"/>
    <n v="-300000"/>
  </r>
  <r>
    <x v="4"/>
    <n v="-236694.92"/>
  </r>
  <r>
    <x v="50"/>
    <n v="-2000000"/>
  </r>
  <r>
    <x v="55"/>
    <n v="2000000"/>
  </r>
  <r>
    <x v="5"/>
    <n v="300000"/>
  </r>
  <r>
    <x v="9"/>
    <n v="2500000"/>
  </r>
  <r>
    <x v="9"/>
    <n v="2500000"/>
  </r>
  <r>
    <x v="55"/>
    <n v="600000"/>
  </r>
  <r>
    <x v="15"/>
    <n v="250000"/>
  </r>
  <r>
    <x v="11"/>
    <n v="-1260"/>
  </r>
  <r>
    <x v="0"/>
    <n v="-8820"/>
  </r>
  <r>
    <x v="1"/>
    <n v="-42000"/>
  </r>
  <r>
    <x v="4"/>
    <n v="-500000"/>
  </r>
  <r>
    <x v="4"/>
    <n v="-500000"/>
  </r>
  <r>
    <x v="4"/>
    <n v="-500000"/>
  </r>
  <r>
    <x v="4"/>
    <n v="-500000"/>
  </r>
  <r>
    <x v="4"/>
    <n v="-400000"/>
  </r>
  <r>
    <x v="4"/>
    <n v="-400000"/>
  </r>
  <r>
    <x v="4"/>
    <n v="-400000"/>
  </r>
  <r>
    <x v="4"/>
    <n v="-390000"/>
  </r>
  <r>
    <x v="4"/>
    <n v="-245754.28"/>
  </r>
  <r>
    <x v="4"/>
    <n v="-2000000"/>
  </r>
  <r>
    <x v="9"/>
    <n v="6000000"/>
  </r>
  <r>
    <x v="36"/>
    <n v="-106054"/>
  </r>
  <r>
    <x v="2"/>
    <n v="-1403.54"/>
  </r>
  <r>
    <x v="3"/>
    <n v="-71287.8"/>
  </r>
  <r>
    <x v="4"/>
    <n v="-500000"/>
  </r>
  <r>
    <x v="31"/>
    <n v="-5514.16"/>
  </r>
  <r>
    <x v="31"/>
    <n v="-5514.16"/>
  </r>
  <r>
    <x v="31"/>
    <n v="-5514.16"/>
  </r>
  <r>
    <x v="31"/>
    <n v="-5514.16"/>
  </r>
  <r>
    <x v="31"/>
    <n v="-5514.16"/>
  </r>
  <r>
    <x v="31"/>
    <n v="-5514.16"/>
  </r>
  <r>
    <x v="4"/>
    <n v="-300000"/>
  </r>
  <r>
    <x v="9"/>
    <n v="233922.71"/>
  </r>
  <r>
    <x v="5"/>
    <n v="-200000"/>
  </r>
  <r>
    <x v="6"/>
    <n v="-1020000"/>
  </r>
  <r>
    <x v="33"/>
    <n v="-2300000"/>
  </r>
  <r>
    <x v="33"/>
    <n v="-1000000"/>
  </r>
  <r>
    <x v="16"/>
    <n v="-1000000"/>
  </r>
  <r>
    <x v="33"/>
    <n v="-2100000"/>
  </r>
  <r>
    <x v="5"/>
    <n v="-4650000"/>
  </r>
  <r>
    <x v="7"/>
    <n v="-7200000"/>
  </r>
  <r>
    <x v="15"/>
    <n v="-300000"/>
  </r>
  <r>
    <x v="8"/>
    <n v="20242660.890000001"/>
  </r>
  <r>
    <x v="15"/>
    <n v="-800000"/>
  </r>
  <r>
    <x v="14"/>
    <n v="-3600000"/>
  </r>
  <r>
    <x v="16"/>
    <n v="-1600000"/>
  </r>
  <r>
    <x v="0"/>
    <n v="-315"/>
  </r>
  <r>
    <x v="1"/>
    <n v="-1500"/>
  </r>
  <r>
    <x v="4"/>
    <n v="-2100000"/>
  </r>
  <r>
    <x v="4"/>
    <n v="-800000"/>
  </r>
  <r>
    <x v="4"/>
    <n v="-500000"/>
  </r>
  <r>
    <x v="4"/>
    <n v="-500000"/>
  </r>
  <r>
    <x v="4"/>
    <n v="-60000"/>
  </r>
  <r>
    <x v="4"/>
    <n v="-35152.300000000003"/>
  </r>
  <r>
    <x v="4"/>
    <n v="-34843.1"/>
  </r>
  <r>
    <x v="4"/>
    <n v="-500000"/>
  </r>
  <r>
    <x v="4"/>
    <n v="-93015.14"/>
  </r>
  <r>
    <x v="5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5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61" firstHeaderRow="1" firstDataRow="1" firstDataCol="1"/>
  <pivotFields count="2">
    <pivotField axis="axisRow" showAll="0">
      <items count="60">
        <item x="6"/>
        <item x="10"/>
        <item x="14"/>
        <item x="5"/>
        <item x="7"/>
        <item x="15"/>
        <item x="16"/>
        <item x="33"/>
        <item x="55"/>
        <item x="13"/>
        <item x="1"/>
        <item m="1" x="57"/>
        <item x="9"/>
        <item x="2"/>
        <item x="3"/>
        <item x="52"/>
        <item x="0"/>
        <item x="51"/>
        <item x="11"/>
        <item x="38"/>
        <item x="46"/>
        <item x="48"/>
        <item x="17"/>
        <item x="49"/>
        <item x="47"/>
        <item x="31"/>
        <item x="8"/>
        <item x="45"/>
        <item x="39"/>
        <item x="42"/>
        <item x="44"/>
        <item x="40"/>
        <item x="12"/>
        <item x="36"/>
        <item x="32"/>
        <item m="1" x="58"/>
        <item x="35"/>
        <item x="53"/>
        <item x="34"/>
        <item x="4"/>
        <item x="43"/>
        <item x="41"/>
        <item x="50"/>
        <item x="54"/>
        <item x="5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7"/>
        <item t="default"/>
      </items>
    </pivotField>
    <pivotField dataField="1" showAll="0"/>
  </pivotFields>
  <rowFields count="1">
    <field x="0"/>
  </rowFields>
  <rowItems count="5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Items count="1">
    <i/>
  </colItems>
  <dataFields count="1">
    <dataField name="Suma de Importe Pesos" fld="1" baseField="0" baseItem="0"/>
  </dataFields>
  <formats count="20">
    <format dxfId="44">
      <pivotArea collapsedLevelsAreSubtotals="1" fieldPosition="0">
        <references count="1">
          <reference field="0" count="2">
            <x v="13"/>
            <x v="14"/>
          </reference>
        </references>
      </pivotArea>
    </format>
    <format dxfId="43">
      <pivotArea dataOnly="0" labelOnly="1" fieldPosition="0">
        <references count="1">
          <reference field="0" count="2">
            <x v="13"/>
            <x v="14"/>
          </reference>
        </references>
      </pivotArea>
    </format>
    <format dxfId="42">
      <pivotArea collapsedLevelsAreSubtotals="1" fieldPosition="0">
        <references count="1">
          <reference field="0" count="2">
            <x v="13"/>
            <x v="14"/>
          </reference>
        </references>
      </pivotArea>
    </format>
    <format dxfId="41">
      <pivotArea dataOnly="0" labelOnly="1" fieldPosition="0">
        <references count="1">
          <reference field="0" count="2">
            <x v="13"/>
            <x v="14"/>
          </reference>
        </references>
      </pivotArea>
    </format>
    <format dxfId="40">
      <pivotArea collapsedLevelsAreSubtotals="1" fieldPosition="0">
        <references count="1">
          <reference field="0" count="1">
            <x v="10"/>
          </reference>
        </references>
      </pivotArea>
    </format>
    <format dxfId="39">
      <pivotArea dataOnly="0" labelOnly="1" fieldPosition="0">
        <references count="1">
          <reference field="0" count="1">
            <x v="10"/>
          </reference>
        </references>
      </pivotArea>
    </format>
    <format dxfId="38">
      <pivotArea collapsedLevelsAreSubtotals="1" fieldPosition="0">
        <references count="1">
          <reference field="0" count="4">
            <x v="15"/>
            <x v="16"/>
            <x v="17"/>
            <x v="18"/>
          </reference>
        </references>
      </pivotArea>
    </format>
    <format dxfId="37">
      <pivotArea dataOnly="0" labelOnly="1" fieldPosition="0">
        <references count="1">
          <reference field="0" count="4">
            <x v="15"/>
            <x v="16"/>
            <x v="17"/>
            <x v="18"/>
          </reference>
        </references>
      </pivotArea>
    </format>
    <format dxfId="36">
      <pivotArea collapsedLevelsAreSubtotals="1" fieldPosition="0">
        <references count="1">
          <reference field="0" count="1">
            <x v="0"/>
          </reference>
        </references>
      </pivotArea>
    </format>
    <format dxfId="35">
      <pivotArea collapsedLevelsAreSubtotals="1" fieldPosition="0">
        <references count="1">
          <reference field="0" count="1">
            <x v="4"/>
          </reference>
        </references>
      </pivotArea>
    </format>
    <format dxfId="34">
      <pivotArea collapsedLevelsAreSubtotals="1" fieldPosition="0">
        <references count="1">
          <reference field="0" count="1">
            <x v="7"/>
          </reference>
        </references>
      </pivotArea>
    </format>
    <format dxfId="33">
      <pivotArea collapsedLevelsAreSubtotals="1" fieldPosition="0">
        <references count="1">
          <reference field="0" count="2">
            <x v="9"/>
            <x v="10"/>
          </reference>
        </references>
      </pivotArea>
    </format>
    <format dxfId="32">
      <pivotArea collapsedLevelsAreSubtotals="1" fieldPosition="0">
        <references count="1">
          <reference field="0" count="9"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31">
      <pivotArea collapsedLevelsAreSubtotals="1" fieldPosition="0">
        <references count="1">
          <reference field="0" count="2">
            <x v="24"/>
            <x v="25"/>
          </reference>
        </references>
      </pivotArea>
    </format>
    <format dxfId="30">
      <pivotArea collapsedLevelsAreSubtotals="1" fieldPosition="0">
        <references count="1">
          <reference field="0" count="16"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">
      <pivotArea collapsedLevelsAreSubtotals="1" fieldPosition="0">
        <references count="1">
          <reference field="0" count="14"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</reference>
        </references>
      </pivotArea>
    </format>
    <format dxfId="28">
      <pivotArea collapsedLevelsAreSubtotals="1" fieldPosition="0">
        <references count="1">
          <reference field="0" count="1">
            <x v="25"/>
          </reference>
        </references>
      </pivotArea>
    </format>
    <format dxfId="27">
      <pivotArea dataOnly="0" labelOnly="1" fieldPosition="0">
        <references count="1">
          <reference field="0" count="1">
            <x v="25"/>
          </reference>
        </references>
      </pivotArea>
    </format>
    <format dxfId="26">
      <pivotArea collapsedLevelsAreSubtotals="1" fieldPosition="0">
        <references count="1">
          <reference field="0" count="6">
            <x v="19"/>
            <x v="20"/>
            <x v="21"/>
            <x v="22"/>
            <x v="23"/>
            <x v="24"/>
          </reference>
        </references>
      </pivotArea>
    </format>
    <format dxfId="21">
      <pivotArea collapsedLevelsAreSubtotals="1" fieldPosition="0">
        <references count="1">
          <reference field="0" count="31"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6"/>
  <sheetViews>
    <sheetView workbookViewId="0">
      <selection sqref="A1:XFD1048576"/>
    </sheetView>
  </sheetViews>
  <sheetFormatPr baseColWidth="10" defaultRowHeight="15" x14ac:dyDescent="0.25"/>
  <cols>
    <col min="1" max="1" width="10.7109375" bestFit="1" customWidth="1"/>
    <col min="2" max="2" width="11" bestFit="1" customWidth="1"/>
    <col min="3" max="3" width="18.5703125" bestFit="1" customWidth="1"/>
    <col min="4" max="4" width="14.28515625" bestFit="1" customWidth="1"/>
    <col min="5" max="5" width="10.5703125" bestFit="1" customWidth="1"/>
    <col min="6" max="6" width="85.140625" bestFit="1" customWidth="1"/>
    <col min="7" max="7" width="14.85546875" bestFit="1" customWidth="1"/>
    <col min="8" max="8" width="14.140625" bestFit="1" customWidth="1"/>
  </cols>
  <sheetData>
    <row r="1" spans="1:8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1">
        <v>44865</v>
      </c>
      <c r="B2" s="2">
        <v>0</v>
      </c>
      <c r="C2" s="2" t="s">
        <v>8</v>
      </c>
      <c r="D2" s="2">
        <v>3254</v>
      </c>
      <c r="E2" s="2">
        <v>24517</v>
      </c>
      <c r="F2" s="2" t="s">
        <v>10</v>
      </c>
      <c r="G2" s="4">
        <v>-75.599999999999994</v>
      </c>
      <c r="H2" s="4">
        <v>1027684.31</v>
      </c>
    </row>
    <row r="3" spans="1:8" x14ac:dyDescent="0.25">
      <c r="A3" s="1">
        <v>44865</v>
      </c>
      <c r="B3" s="2">
        <v>0</v>
      </c>
      <c r="C3" s="2" t="s">
        <v>8</v>
      </c>
      <c r="D3" s="2">
        <v>434</v>
      </c>
      <c r="E3" s="2">
        <v>24517</v>
      </c>
      <c r="F3" s="2" t="s">
        <v>9</v>
      </c>
      <c r="G3" s="4">
        <v>-360</v>
      </c>
      <c r="H3" s="4">
        <v>1027759.91</v>
      </c>
    </row>
    <row r="4" spans="1:8" x14ac:dyDescent="0.25">
      <c r="A4" s="1">
        <v>44865</v>
      </c>
      <c r="B4" s="2">
        <v>0</v>
      </c>
      <c r="C4" s="2" t="s">
        <v>8</v>
      </c>
      <c r="D4" s="2">
        <v>3254</v>
      </c>
      <c r="E4" s="2">
        <v>24516</v>
      </c>
      <c r="F4" s="2" t="s">
        <v>10</v>
      </c>
      <c r="G4" s="4">
        <v>-75.599999999999994</v>
      </c>
      <c r="H4" s="4">
        <v>1028119.91</v>
      </c>
    </row>
    <row r="5" spans="1:8" x14ac:dyDescent="0.25">
      <c r="A5" s="1">
        <v>44865</v>
      </c>
      <c r="B5" s="2">
        <v>0</v>
      </c>
      <c r="C5" s="2" t="s">
        <v>8</v>
      </c>
      <c r="D5" s="2">
        <v>434</v>
      </c>
      <c r="E5" s="2">
        <v>24516</v>
      </c>
      <c r="F5" s="2" t="s">
        <v>9</v>
      </c>
      <c r="G5" s="4">
        <v>-360</v>
      </c>
      <c r="H5" s="4">
        <v>1028195.51</v>
      </c>
    </row>
    <row r="6" spans="1:8" x14ac:dyDescent="0.25">
      <c r="A6" s="1">
        <v>44865</v>
      </c>
      <c r="B6" s="2">
        <v>0</v>
      </c>
      <c r="C6" s="2" t="s">
        <v>8</v>
      </c>
      <c r="D6" s="2">
        <v>3254</v>
      </c>
      <c r="E6" s="2">
        <v>24515</v>
      </c>
      <c r="F6" s="2" t="s">
        <v>10</v>
      </c>
      <c r="G6" s="4">
        <v>-75.599999999999994</v>
      </c>
      <c r="H6" s="4">
        <v>1028555.51</v>
      </c>
    </row>
    <row r="7" spans="1:8" x14ac:dyDescent="0.25">
      <c r="A7" s="1">
        <v>44865</v>
      </c>
      <c r="B7" s="2">
        <v>0</v>
      </c>
      <c r="C7" s="2" t="s">
        <v>8</v>
      </c>
      <c r="D7" s="2">
        <v>434</v>
      </c>
      <c r="E7" s="2">
        <v>24515</v>
      </c>
      <c r="F7" s="2" t="s">
        <v>9</v>
      </c>
      <c r="G7" s="4">
        <v>-360</v>
      </c>
      <c r="H7" s="4">
        <v>1028631.11</v>
      </c>
    </row>
    <row r="8" spans="1:8" x14ac:dyDescent="0.25">
      <c r="A8" s="1">
        <v>44865</v>
      </c>
      <c r="B8" s="2">
        <v>0</v>
      </c>
      <c r="C8" s="2" t="s">
        <v>8</v>
      </c>
      <c r="D8" s="2">
        <v>3254</v>
      </c>
      <c r="E8" s="2">
        <v>24514</v>
      </c>
      <c r="F8" s="2" t="s">
        <v>10</v>
      </c>
      <c r="G8" s="4">
        <v>-35.700000000000003</v>
      </c>
      <c r="H8" s="4">
        <v>1028991.11</v>
      </c>
    </row>
    <row r="9" spans="1:8" x14ac:dyDescent="0.25">
      <c r="A9" s="1">
        <v>44865</v>
      </c>
      <c r="B9" s="2">
        <v>0</v>
      </c>
      <c r="C9" s="2" t="s">
        <v>8</v>
      </c>
      <c r="D9" s="2">
        <v>434</v>
      </c>
      <c r="E9" s="2">
        <v>24514</v>
      </c>
      <c r="F9" s="2" t="s">
        <v>9</v>
      </c>
      <c r="G9" s="4">
        <v>-170</v>
      </c>
      <c r="H9" s="4">
        <v>1029026.81</v>
      </c>
    </row>
    <row r="10" spans="1:8" x14ac:dyDescent="0.25">
      <c r="A10" s="1">
        <v>44865</v>
      </c>
      <c r="B10" s="2">
        <v>0</v>
      </c>
      <c r="C10" s="2" t="s">
        <v>8</v>
      </c>
      <c r="D10" s="2">
        <v>3254</v>
      </c>
      <c r="E10" s="2">
        <v>24513</v>
      </c>
      <c r="F10" s="2" t="s">
        <v>10</v>
      </c>
      <c r="G10" s="4">
        <v>-35.700000000000003</v>
      </c>
      <c r="H10" s="4">
        <v>1029196.81</v>
      </c>
    </row>
    <row r="11" spans="1:8" x14ac:dyDescent="0.25">
      <c r="A11" s="1">
        <v>44865</v>
      </c>
      <c r="B11" s="2">
        <v>0</v>
      </c>
      <c r="C11" s="2" t="s">
        <v>8</v>
      </c>
      <c r="D11" s="2">
        <v>434</v>
      </c>
      <c r="E11" s="2">
        <v>24513</v>
      </c>
      <c r="F11" s="2" t="s">
        <v>9</v>
      </c>
      <c r="G11" s="4">
        <v>-170</v>
      </c>
      <c r="H11" s="4">
        <v>1029232.51</v>
      </c>
    </row>
    <row r="12" spans="1:8" x14ac:dyDescent="0.25">
      <c r="A12" s="1">
        <v>44865</v>
      </c>
      <c r="B12" s="2">
        <v>0</v>
      </c>
      <c r="C12" s="2" t="s">
        <v>8</v>
      </c>
      <c r="D12" s="2">
        <v>3254</v>
      </c>
      <c r="E12" s="2">
        <v>24512</v>
      </c>
      <c r="F12" s="2" t="s">
        <v>10</v>
      </c>
      <c r="G12" s="4">
        <v>-15.75</v>
      </c>
      <c r="H12" s="4">
        <v>1029402.51</v>
      </c>
    </row>
    <row r="13" spans="1:8" x14ac:dyDescent="0.25">
      <c r="A13" s="1">
        <v>44865</v>
      </c>
      <c r="B13" s="2">
        <v>0</v>
      </c>
      <c r="C13" s="2" t="s">
        <v>8</v>
      </c>
      <c r="D13" s="2">
        <v>434</v>
      </c>
      <c r="E13" s="2">
        <v>24512</v>
      </c>
      <c r="F13" s="2" t="s">
        <v>9</v>
      </c>
      <c r="G13" s="4">
        <v>-75</v>
      </c>
      <c r="H13" s="4">
        <v>1029418.26</v>
      </c>
    </row>
    <row r="14" spans="1:8" x14ac:dyDescent="0.25">
      <c r="A14" s="1">
        <v>44865</v>
      </c>
      <c r="B14" s="2">
        <v>464</v>
      </c>
      <c r="C14" s="2" t="s">
        <v>11</v>
      </c>
      <c r="D14" s="2">
        <v>4637</v>
      </c>
      <c r="E14" s="2">
        <v>11759</v>
      </c>
      <c r="F14" s="2" t="s">
        <v>17</v>
      </c>
      <c r="G14" s="4">
        <v>-6000</v>
      </c>
      <c r="H14" s="4">
        <v>1029493.26</v>
      </c>
    </row>
    <row r="15" spans="1:8" x14ac:dyDescent="0.25">
      <c r="A15" s="1">
        <v>44865</v>
      </c>
      <c r="B15" s="2">
        <v>464</v>
      </c>
      <c r="C15" s="2" t="s">
        <v>11</v>
      </c>
      <c r="D15" s="2">
        <v>4633</v>
      </c>
      <c r="E15" s="2">
        <v>11758</v>
      </c>
      <c r="F15" s="2" t="s">
        <v>18</v>
      </c>
      <c r="G15" s="4">
        <v>-73597.25</v>
      </c>
      <c r="H15" s="4">
        <v>1035493.26</v>
      </c>
    </row>
    <row r="16" spans="1:8" x14ac:dyDescent="0.25">
      <c r="A16" s="1">
        <v>44865</v>
      </c>
      <c r="B16" s="2">
        <v>514</v>
      </c>
      <c r="C16" s="2" t="s">
        <v>19</v>
      </c>
      <c r="D16" s="2">
        <v>150</v>
      </c>
      <c r="E16" s="2">
        <v>2184</v>
      </c>
      <c r="F16" s="2" t="s">
        <v>20</v>
      </c>
      <c r="G16" s="4">
        <v>-500000</v>
      </c>
      <c r="H16" s="4">
        <v>1109090.51</v>
      </c>
    </row>
    <row r="17" spans="1:8" x14ac:dyDescent="0.25">
      <c r="A17" s="1">
        <v>44865</v>
      </c>
      <c r="B17" s="2">
        <v>464</v>
      </c>
      <c r="C17" s="2" t="s">
        <v>11</v>
      </c>
      <c r="D17" s="2">
        <v>824</v>
      </c>
      <c r="E17" s="2">
        <v>4074623</v>
      </c>
      <c r="F17" s="2" t="s">
        <v>21</v>
      </c>
      <c r="G17" s="4">
        <v>-3293750</v>
      </c>
      <c r="H17" s="4">
        <v>1609090.51</v>
      </c>
    </row>
    <row r="18" spans="1:8" x14ac:dyDescent="0.25">
      <c r="A18" s="1">
        <v>44865</v>
      </c>
      <c r="B18" s="2">
        <v>464</v>
      </c>
      <c r="C18" s="2" t="s">
        <v>11</v>
      </c>
      <c r="D18" s="2">
        <v>824</v>
      </c>
      <c r="E18" s="2">
        <v>4074622</v>
      </c>
      <c r="F18" s="2" t="s">
        <v>22</v>
      </c>
      <c r="G18" s="4">
        <v>-1693743.99</v>
      </c>
      <c r="H18" s="4">
        <v>4902840.51</v>
      </c>
    </row>
    <row r="19" spans="1:8" x14ac:dyDescent="0.25">
      <c r="A19" s="1">
        <v>44865</v>
      </c>
      <c r="B19" s="2">
        <v>464</v>
      </c>
      <c r="C19" s="2" t="s">
        <v>11</v>
      </c>
      <c r="D19" s="2">
        <v>824</v>
      </c>
      <c r="E19" s="2">
        <v>4072286</v>
      </c>
      <c r="F19" s="2" t="s">
        <v>23</v>
      </c>
      <c r="G19" s="4">
        <v>-35090</v>
      </c>
      <c r="H19" s="4">
        <v>6596584.5</v>
      </c>
    </row>
    <row r="20" spans="1:8" x14ac:dyDescent="0.25">
      <c r="A20" s="1">
        <v>44865</v>
      </c>
      <c r="B20" s="2">
        <v>464</v>
      </c>
      <c r="C20" s="2" t="s">
        <v>11</v>
      </c>
      <c r="D20" s="2">
        <v>824</v>
      </c>
      <c r="E20" s="2">
        <v>4072285</v>
      </c>
      <c r="F20" s="2" t="s">
        <v>24</v>
      </c>
      <c r="G20" s="4">
        <v>-131502.81</v>
      </c>
      <c r="H20" s="4">
        <v>6631674.5</v>
      </c>
    </row>
    <row r="21" spans="1:8" x14ac:dyDescent="0.25">
      <c r="A21" s="1">
        <v>44865</v>
      </c>
      <c r="B21" s="2">
        <v>464</v>
      </c>
      <c r="C21" s="2" t="s">
        <v>11</v>
      </c>
      <c r="D21" s="2">
        <v>1252</v>
      </c>
      <c r="E21" s="2">
        <v>15373804</v>
      </c>
      <c r="F21" s="2" t="s">
        <v>25</v>
      </c>
      <c r="G21" s="4">
        <v>-397953</v>
      </c>
      <c r="H21" s="4">
        <v>6763177.3099999996</v>
      </c>
    </row>
    <row r="22" spans="1:8" x14ac:dyDescent="0.25">
      <c r="A22" s="1">
        <v>44865</v>
      </c>
      <c r="B22" s="2">
        <v>464</v>
      </c>
      <c r="C22" s="2" t="s">
        <v>11</v>
      </c>
      <c r="D22" s="2">
        <v>824</v>
      </c>
      <c r="E22" s="2">
        <v>4072284</v>
      </c>
      <c r="F22" s="2" t="s">
        <v>26</v>
      </c>
      <c r="G22" s="4">
        <v>-80768.23</v>
      </c>
      <c r="H22" s="4">
        <v>7161130.3099999996</v>
      </c>
    </row>
    <row r="23" spans="1:8" x14ac:dyDescent="0.25">
      <c r="A23" s="1">
        <v>44865</v>
      </c>
      <c r="B23" s="2">
        <v>464</v>
      </c>
      <c r="C23" s="2" t="s">
        <v>11</v>
      </c>
      <c r="D23" s="2">
        <v>827</v>
      </c>
      <c r="E23" s="2">
        <v>4058275</v>
      </c>
      <c r="F23" s="2" t="s">
        <v>27</v>
      </c>
      <c r="G23" s="4">
        <v>-350000</v>
      </c>
      <c r="H23" s="4">
        <v>7241898.54</v>
      </c>
    </row>
    <row r="24" spans="1:8" x14ac:dyDescent="0.25">
      <c r="A24" s="1">
        <v>44865</v>
      </c>
      <c r="B24" s="2">
        <v>464</v>
      </c>
      <c r="C24" s="2" t="s">
        <v>11</v>
      </c>
      <c r="D24" s="2">
        <v>824</v>
      </c>
      <c r="E24" s="2">
        <v>4057543</v>
      </c>
      <c r="F24" s="2" t="s">
        <v>28</v>
      </c>
      <c r="G24" s="4">
        <v>-1000000</v>
      </c>
      <c r="H24" s="4">
        <v>7591898.54</v>
      </c>
    </row>
    <row r="25" spans="1:8" x14ac:dyDescent="0.25">
      <c r="A25" s="1">
        <v>44865</v>
      </c>
      <c r="B25" s="2">
        <v>464</v>
      </c>
      <c r="C25" s="2" t="s">
        <v>11</v>
      </c>
      <c r="D25" s="2">
        <v>1252</v>
      </c>
      <c r="E25" s="2">
        <v>13101314</v>
      </c>
      <c r="F25" s="2" t="s">
        <v>29</v>
      </c>
      <c r="G25" s="4">
        <v>-415000</v>
      </c>
      <c r="H25" s="4">
        <v>8591898.5399999991</v>
      </c>
    </row>
    <row r="26" spans="1:8" x14ac:dyDescent="0.25">
      <c r="A26" s="1">
        <v>44865</v>
      </c>
      <c r="B26" s="2">
        <v>464</v>
      </c>
      <c r="C26" s="2" t="s">
        <v>11</v>
      </c>
      <c r="D26" s="2">
        <v>827</v>
      </c>
      <c r="E26" s="2">
        <v>4056457</v>
      </c>
      <c r="F26" s="2" t="s">
        <v>27</v>
      </c>
      <c r="G26" s="4">
        <v>-8000000</v>
      </c>
      <c r="H26" s="4">
        <v>9006898.5399999991</v>
      </c>
    </row>
    <row r="27" spans="1:8" x14ac:dyDescent="0.25">
      <c r="A27" s="1">
        <v>44865</v>
      </c>
      <c r="B27" s="2">
        <v>0</v>
      </c>
      <c r="C27" s="2" t="s">
        <v>8</v>
      </c>
      <c r="D27" s="2">
        <v>2226</v>
      </c>
      <c r="E27" s="2">
        <v>18735411</v>
      </c>
      <c r="F27" s="2" t="s">
        <v>30</v>
      </c>
      <c r="G27" s="4">
        <v>21508114.940000001</v>
      </c>
      <c r="H27" s="4">
        <v>17006898.539999999</v>
      </c>
    </row>
    <row r="28" spans="1:8" x14ac:dyDescent="0.25">
      <c r="A28" s="1">
        <v>44865</v>
      </c>
      <c r="B28" s="2">
        <v>0</v>
      </c>
      <c r="C28" s="2" t="s">
        <v>8</v>
      </c>
      <c r="D28" s="2">
        <v>4805</v>
      </c>
      <c r="E28" s="2">
        <v>786520</v>
      </c>
      <c r="F28" s="2" t="s">
        <v>31</v>
      </c>
      <c r="G28" s="4">
        <v>1000000</v>
      </c>
      <c r="H28" s="4">
        <v>-4501216.4000000004</v>
      </c>
    </row>
    <row r="29" spans="1:8" x14ac:dyDescent="0.25">
      <c r="A29" s="1">
        <v>44865</v>
      </c>
      <c r="B29" s="2">
        <v>464</v>
      </c>
      <c r="C29" s="2" t="s">
        <v>11</v>
      </c>
      <c r="D29" s="2">
        <v>133</v>
      </c>
      <c r="E29" s="2">
        <v>2014</v>
      </c>
      <c r="F29" s="2" t="s">
        <v>32</v>
      </c>
      <c r="G29" s="4">
        <v>-2100000</v>
      </c>
      <c r="H29" s="4">
        <v>-5501216.4000000004</v>
      </c>
    </row>
    <row r="30" spans="1:8" x14ac:dyDescent="0.25">
      <c r="A30" s="1">
        <v>44865</v>
      </c>
      <c r="B30" s="2">
        <v>464</v>
      </c>
      <c r="C30" s="2" t="s">
        <v>11</v>
      </c>
      <c r="D30" s="2">
        <v>133</v>
      </c>
      <c r="E30" s="2">
        <v>2211</v>
      </c>
      <c r="F30" s="2" t="s">
        <v>32</v>
      </c>
      <c r="G30" s="4">
        <v>-118400</v>
      </c>
      <c r="H30" s="4">
        <v>-3401216.4</v>
      </c>
    </row>
    <row r="31" spans="1:8" x14ac:dyDescent="0.25">
      <c r="A31" s="1">
        <v>44865</v>
      </c>
      <c r="B31" s="2">
        <v>464</v>
      </c>
      <c r="C31" s="2" t="s">
        <v>11</v>
      </c>
      <c r="D31" s="2">
        <v>3043</v>
      </c>
      <c r="E31" s="2">
        <v>2103</v>
      </c>
      <c r="F31" s="2" t="s">
        <v>12</v>
      </c>
      <c r="G31" s="4">
        <v>-2000000</v>
      </c>
      <c r="H31" s="4">
        <v>-3282816.4</v>
      </c>
    </row>
    <row r="32" spans="1:8" x14ac:dyDescent="0.25">
      <c r="A32" s="1">
        <v>44865</v>
      </c>
      <c r="B32" s="2">
        <v>464</v>
      </c>
      <c r="C32" s="2" t="s">
        <v>11</v>
      </c>
      <c r="D32" s="2">
        <v>3043</v>
      </c>
      <c r="E32" s="2">
        <v>2123</v>
      </c>
      <c r="F32" s="2" t="s">
        <v>12</v>
      </c>
      <c r="G32" s="4">
        <v>-500000</v>
      </c>
      <c r="H32" s="4">
        <v>-1282816.3999999999</v>
      </c>
    </row>
    <row r="33" spans="1:8" x14ac:dyDescent="0.25">
      <c r="A33" s="1">
        <v>44862</v>
      </c>
      <c r="B33" s="2">
        <v>464</v>
      </c>
      <c r="C33" s="2" t="s">
        <v>11</v>
      </c>
      <c r="D33" s="2">
        <v>4637</v>
      </c>
      <c r="E33" s="2">
        <v>11740</v>
      </c>
      <c r="F33" s="2" t="s">
        <v>17</v>
      </c>
      <c r="G33" s="4">
        <v>-6.14</v>
      </c>
      <c r="H33" s="4">
        <v>-782816.4</v>
      </c>
    </row>
    <row r="34" spans="1:8" x14ac:dyDescent="0.25">
      <c r="A34" s="1">
        <v>44862</v>
      </c>
      <c r="B34" s="2">
        <v>464</v>
      </c>
      <c r="C34" s="2" t="s">
        <v>11</v>
      </c>
      <c r="D34" s="2">
        <v>4633</v>
      </c>
      <c r="E34" s="2">
        <v>11739</v>
      </c>
      <c r="F34" s="2" t="s">
        <v>18</v>
      </c>
      <c r="G34" s="4">
        <v>-22989.84</v>
      </c>
      <c r="H34" s="4">
        <v>-782810.26</v>
      </c>
    </row>
    <row r="35" spans="1:8" x14ac:dyDescent="0.25">
      <c r="A35" s="1">
        <v>44862</v>
      </c>
      <c r="B35" s="2">
        <v>463</v>
      </c>
      <c r="C35" s="2" t="s">
        <v>33</v>
      </c>
      <c r="D35" s="2">
        <v>150</v>
      </c>
      <c r="E35" s="2">
        <v>2025</v>
      </c>
      <c r="F35" s="2" t="s">
        <v>20</v>
      </c>
      <c r="G35" s="4">
        <v>-825000</v>
      </c>
      <c r="H35" s="4">
        <v>-759820.42</v>
      </c>
    </row>
    <row r="36" spans="1:8" x14ac:dyDescent="0.25">
      <c r="A36" s="1">
        <v>44862</v>
      </c>
      <c r="B36" s="2">
        <v>464</v>
      </c>
      <c r="C36" s="2" t="s">
        <v>11</v>
      </c>
      <c r="D36" s="2">
        <v>827</v>
      </c>
      <c r="E36" s="2">
        <v>4286401</v>
      </c>
      <c r="F36" s="2" t="s">
        <v>27</v>
      </c>
      <c r="G36" s="4">
        <v>-100</v>
      </c>
      <c r="H36" s="4">
        <v>65179.58</v>
      </c>
    </row>
    <row r="37" spans="1:8" x14ac:dyDescent="0.25">
      <c r="A37" s="1">
        <v>44862</v>
      </c>
      <c r="B37" s="2">
        <v>464</v>
      </c>
      <c r="C37" s="2" t="s">
        <v>11</v>
      </c>
      <c r="D37" s="2">
        <v>1252</v>
      </c>
      <c r="E37" s="2">
        <v>14407849</v>
      </c>
      <c r="F37" s="2" t="s">
        <v>29</v>
      </c>
      <c r="G37" s="4">
        <v>-490000</v>
      </c>
      <c r="H37" s="4">
        <v>65279.58</v>
      </c>
    </row>
    <row r="38" spans="1:8" x14ac:dyDescent="0.25">
      <c r="A38" s="1">
        <v>44862</v>
      </c>
      <c r="B38" s="2">
        <v>0</v>
      </c>
      <c r="C38" s="2" t="s">
        <v>8</v>
      </c>
      <c r="D38" s="2">
        <v>4806</v>
      </c>
      <c r="E38" s="2">
        <v>684647</v>
      </c>
      <c r="F38" s="2" t="s">
        <v>34</v>
      </c>
      <c r="G38" s="4">
        <v>1540000</v>
      </c>
      <c r="H38" s="4">
        <v>555279.57999999996</v>
      </c>
    </row>
    <row r="39" spans="1:8" x14ac:dyDescent="0.25">
      <c r="A39" s="1">
        <v>44862</v>
      </c>
      <c r="B39" s="2">
        <v>0</v>
      </c>
      <c r="C39" s="2" t="s">
        <v>8</v>
      </c>
      <c r="D39" s="2">
        <v>2377</v>
      </c>
      <c r="E39" s="2">
        <v>8739548</v>
      </c>
      <c r="F39" s="2" t="s">
        <v>35</v>
      </c>
      <c r="G39" s="4">
        <v>1022.57</v>
      </c>
      <c r="H39" s="4">
        <v>-984720.42</v>
      </c>
    </row>
    <row r="40" spans="1:8" x14ac:dyDescent="0.25">
      <c r="A40" s="1">
        <v>44862</v>
      </c>
      <c r="B40" s="2">
        <v>464</v>
      </c>
      <c r="C40" s="2" t="s">
        <v>11</v>
      </c>
      <c r="D40" s="2">
        <v>3253</v>
      </c>
      <c r="E40" s="2">
        <v>11733</v>
      </c>
      <c r="F40" s="2" t="s">
        <v>16</v>
      </c>
      <c r="G40" s="4">
        <v>-105</v>
      </c>
      <c r="H40" s="4">
        <v>-985742.99</v>
      </c>
    </row>
    <row r="41" spans="1:8" x14ac:dyDescent="0.25">
      <c r="A41" s="1">
        <v>44862</v>
      </c>
      <c r="B41" s="2">
        <v>464</v>
      </c>
      <c r="C41" s="2" t="s">
        <v>11</v>
      </c>
      <c r="D41" s="2">
        <v>3254</v>
      </c>
      <c r="E41" s="2">
        <v>11732</v>
      </c>
      <c r="F41" s="2" t="s">
        <v>10</v>
      </c>
      <c r="G41" s="4">
        <v>-735</v>
      </c>
      <c r="H41" s="4">
        <v>-985637.99</v>
      </c>
    </row>
    <row r="42" spans="1:8" x14ac:dyDescent="0.25">
      <c r="A42" s="1">
        <v>44862</v>
      </c>
      <c r="B42" s="2">
        <v>464</v>
      </c>
      <c r="C42" s="2" t="s">
        <v>11</v>
      </c>
      <c r="D42" s="2">
        <v>3630</v>
      </c>
      <c r="E42" s="2">
        <v>11731</v>
      </c>
      <c r="F42" s="2" t="s">
        <v>36</v>
      </c>
      <c r="G42" s="4">
        <v>-3500</v>
      </c>
      <c r="H42" s="4">
        <v>-984902.99</v>
      </c>
    </row>
    <row r="43" spans="1:8" x14ac:dyDescent="0.25">
      <c r="A43" s="1">
        <v>44862</v>
      </c>
      <c r="B43" s="2">
        <v>464</v>
      </c>
      <c r="C43" s="2" t="s">
        <v>11</v>
      </c>
      <c r="D43" s="2">
        <v>3253</v>
      </c>
      <c r="E43" s="2">
        <v>11730</v>
      </c>
      <c r="F43" s="2" t="s">
        <v>16</v>
      </c>
      <c r="G43" s="4">
        <v>-146.63999999999999</v>
      </c>
      <c r="H43" s="4">
        <v>-981402.99</v>
      </c>
    </row>
    <row r="44" spans="1:8" x14ac:dyDescent="0.25">
      <c r="A44" s="1">
        <v>44862</v>
      </c>
      <c r="B44" s="2">
        <v>464</v>
      </c>
      <c r="C44" s="2" t="s">
        <v>11</v>
      </c>
      <c r="D44" s="2">
        <v>3254</v>
      </c>
      <c r="E44" s="2">
        <v>11729</v>
      </c>
      <c r="F44" s="2" t="s">
        <v>10</v>
      </c>
      <c r="G44" s="4">
        <v>-1026.48</v>
      </c>
      <c r="H44" s="4">
        <v>-981256.35</v>
      </c>
    </row>
    <row r="45" spans="1:8" x14ac:dyDescent="0.25">
      <c r="A45" s="1">
        <v>44862</v>
      </c>
      <c r="B45" s="2">
        <v>464</v>
      </c>
      <c r="C45" s="2" t="s">
        <v>11</v>
      </c>
      <c r="D45" s="2">
        <v>4757</v>
      </c>
      <c r="E45" s="2">
        <v>11728</v>
      </c>
      <c r="F45" s="2" t="s">
        <v>37</v>
      </c>
      <c r="G45" s="4">
        <v>-4888</v>
      </c>
      <c r="H45" s="4">
        <v>-980229.87</v>
      </c>
    </row>
    <row r="46" spans="1:8" x14ac:dyDescent="0.25">
      <c r="A46" s="1">
        <v>44862</v>
      </c>
      <c r="B46" s="2">
        <v>464</v>
      </c>
      <c r="C46" s="2" t="s">
        <v>11</v>
      </c>
      <c r="D46" s="2">
        <v>3253</v>
      </c>
      <c r="E46" s="2">
        <v>11727</v>
      </c>
      <c r="F46" s="2" t="s">
        <v>16</v>
      </c>
      <c r="G46" s="4">
        <v>-150.9</v>
      </c>
      <c r="H46" s="4">
        <v>-975341.87</v>
      </c>
    </row>
    <row r="47" spans="1:8" x14ac:dyDescent="0.25">
      <c r="A47" s="1">
        <v>44862</v>
      </c>
      <c r="B47" s="2">
        <v>464</v>
      </c>
      <c r="C47" s="2" t="s">
        <v>11</v>
      </c>
      <c r="D47" s="2">
        <v>3254</v>
      </c>
      <c r="E47" s="2">
        <v>11726</v>
      </c>
      <c r="F47" s="2" t="s">
        <v>10</v>
      </c>
      <c r="G47" s="4">
        <v>-1056.3</v>
      </c>
      <c r="H47" s="4">
        <v>-975190.97</v>
      </c>
    </row>
    <row r="48" spans="1:8" x14ac:dyDescent="0.25">
      <c r="A48" s="1">
        <v>44862</v>
      </c>
      <c r="B48" s="2">
        <v>464</v>
      </c>
      <c r="C48" s="2" t="s">
        <v>11</v>
      </c>
      <c r="D48" s="2">
        <v>2960</v>
      </c>
      <c r="E48" s="2">
        <v>11725</v>
      </c>
      <c r="F48" s="2" t="s">
        <v>38</v>
      </c>
      <c r="G48" s="4">
        <v>-5030</v>
      </c>
      <c r="H48" s="4">
        <v>-974134.67</v>
      </c>
    </row>
    <row r="49" spans="1:8" x14ac:dyDescent="0.25">
      <c r="A49" s="1">
        <v>44862</v>
      </c>
      <c r="B49" s="2">
        <v>464</v>
      </c>
      <c r="C49" s="2" t="s">
        <v>11</v>
      </c>
      <c r="D49" s="2">
        <v>133</v>
      </c>
      <c r="E49" s="2">
        <v>2185</v>
      </c>
      <c r="F49" s="2" t="s">
        <v>32</v>
      </c>
      <c r="G49" s="4">
        <v>-500000</v>
      </c>
      <c r="H49" s="4">
        <v>-969104.67</v>
      </c>
    </row>
    <row r="50" spans="1:8" x14ac:dyDescent="0.25">
      <c r="A50" s="1">
        <v>44862</v>
      </c>
      <c r="B50" s="2">
        <v>464</v>
      </c>
      <c r="C50" s="2" t="s">
        <v>11</v>
      </c>
      <c r="D50" s="2">
        <v>3043</v>
      </c>
      <c r="E50" s="2">
        <v>2115</v>
      </c>
      <c r="F50" s="2" t="s">
        <v>12</v>
      </c>
      <c r="G50" s="4">
        <v>-1500000</v>
      </c>
      <c r="H50" s="4">
        <v>-469104.67</v>
      </c>
    </row>
    <row r="51" spans="1:8" x14ac:dyDescent="0.25">
      <c r="A51" s="1">
        <v>44862</v>
      </c>
      <c r="B51" s="2">
        <v>464</v>
      </c>
      <c r="C51" s="2" t="s">
        <v>11</v>
      </c>
      <c r="D51" s="2">
        <v>3043</v>
      </c>
      <c r="E51" s="2">
        <v>1920</v>
      </c>
      <c r="F51" s="2" t="s">
        <v>12</v>
      </c>
      <c r="G51" s="4">
        <v>-500000</v>
      </c>
      <c r="H51" s="4">
        <v>1030895.33</v>
      </c>
    </row>
    <row r="52" spans="1:8" x14ac:dyDescent="0.25">
      <c r="A52" s="1">
        <v>44861</v>
      </c>
      <c r="B52" s="2">
        <v>464</v>
      </c>
      <c r="C52" s="2" t="s">
        <v>11</v>
      </c>
      <c r="D52" s="2">
        <v>4637</v>
      </c>
      <c r="E52" s="2">
        <v>11721</v>
      </c>
      <c r="F52" s="2" t="s">
        <v>17</v>
      </c>
      <c r="G52" s="4">
        <v>-124272.65</v>
      </c>
      <c r="H52" s="4">
        <v>1530895.33</v>
      </c>
    </row>
    <row r="53" spans="1:8" x14ac:dyDescent="0.25">
      <c r="A53" s="1">
        <v>44861</v>
      </c>
      <c r="B53" s="2">
        <v>464</v>
      </c>
      <c r="C53" s="2" t="s">
        <v>11</v>
      </c>
      <c r="D53" s="2">
        <v>4633</v>
      </c>
      <c r="E53" s="2">
        <v>11720</v>
      </c>
      <c r="F53" s="2" t="s">
        <v>18</v>
      </c>
      <c r="G53" s="4">
        <v>-327912.99</v>
      </c>
      <c r="H53" s="4">
        <v>1655167.98</v>
      </c>
    </row>
    <row r="54" spans="1:8" x14ac:dyDescent="0.25">
      <c r="A54" s="1">
        <v>44861</v>
      </c>
      <c r="B54" s="2">
        <v>0</v>
      </c>
      <c r="C54" s="2" t="s">
        <v>8</v>
      </c>
      <c r="D54" s="2">
        <v>2377</v>
      </c>
      <c r="E54" s="2">
        <v>8688029</v>
      </c>
      <c r="F54" s="2" t="s">
        <v>39</v>
      </c>
      <c r="G54" s="4">
        <v>212108.16</v>
      </c>
      <c r="H54" s="4">
        <v>1983080.97</v>
      </c>
    </row>
    <row r="55" spans="1:8" x14ac:dyDescent="0.25">
      <c r="A55" s="1">
        <v>44861</v>
      </c>
      <c r="B55" s="2">
        <v>0</v>
      </c>
      <c r="C55" s="2" t="s">
        <v>8</v>
      </c>
      <c r="D55" s="2">
        <v>4719</v>
      </c>
      <c r="E55" s="2">
        <v>23289622</v>
      </c>
      <c r="F55" s="2" t="s">
        <v>40</v>
      </c>
      <c r="G55" s="4">
        <v>-80300.89</v>
      </c>
      <c r="H55" s="4">
        <v>1770972.81</v>
      </c>
    </row>
    <row r="56" spans="1:8" x14ac:dyDescent="0.25">
      <c r="A56" s="1">
        <v>44861</v>
      </c>
      <c r="B56" s="2">
        <v>0</v>
      </c>
      <c r="C56" s="2" t="s">
        <v>8</v>
      </c>
      <c r="D56" s="2">
        <v>4719</v>
      </c>
      <c r="E56" s="2">
        <v>22242521</v>
      </c>
      <c r="F56" s="2" t="s">
        <v>40</v>
      </c>
      <c r="G56" s="4">
        <v>-79951.259999999995</v>
      </c>
      <c r="H56" s="4">
        <v>1851273.7</v>
      </c>
    </row>
    <row r="57" spans="1:8" x14ac:dyDescent="0.25">
      <c r="A57" s="1">
        <v>44861</v>
      </c>
      <c r="B57" s="2">
        <v>0</v>
      </c>
      <c r="C57" s="2" t="s">
        <v>8</v>
      </c>
      <c r="D57" s="2">
        <v>2157</v>
      </c>
      <c r="E57" s="2">
        <v>23754561</v>
      </c>
      <c r="F57" s="2" t="s">
        <v>41</v>
      </c>
      <c r="G57" s="4">
        <v>-50307218.719999999</v>
      </c>
      <c r="H57" s="4">
        <v>1931224.96</v>
      </c>
    </row>
    <row r="58" spans="1:8" x14ac:dyDescent="0.25">
      <c r="A58" s="1">
        <v>44861</v>
      </c>
      <c r="B58" s="2">
        <v>0</v>
      </c>
      <c r="C58" s="2" t="s">
        <v>8</v>
      </c>
      <c r="D58" s="2">
        <v>4806</v>
      </c>
      <c r="E58" s="2">
        <v>782999</v>
      </c>
      <c r="F58" s="2" t="s">
        <v>42</v>
      </c>
      <c r="G58" s="4">
        <v>5750000</v>
      </c>
      <c r="H58" s="4">
        <v>52238443.68</v>
      </c>
    </row>
    <row r="59" spans="1:8" x14ac:dyDescent="0.25">
      <c r="A59" s="1">
        <v>44861</v>
      </c>
      <c r="B59" s="2">
        <v>0</v>
      </c>
      <c r="C59" s="2" t="s">
        <v>8</v>
      </c>
      <c r="D59" s="2">
        <v>2393</v>
      </c>
      <c r="E59" s="2">
        <v>104109</v>
      </c>
      <c r="F59" s="2" t="s">
        <v>43</v>
      </c>
      <c r="G59" s="4">
        <v>1300000</v>
      </c>
      <c r="H59" s="4">
        <v>46488443.68</v>
      </c>
    </row>
    <row r="60" spans="1:8" x14ac:dyDescent="0.25">
      <c r="A60" s="1">
        <v>44861</v>
      </c>
      <c r="B60" s="2">
        <v>0</v>
      </c>
      <c r="C60" s="2" t="s">
        <v>8</v>
      </c>
      <c r="D60" s="2">
        <v>2393</v>
      </c>
      <c r="E60" s="2">
        <v>1602214</v>
      </c>
      <c r="F60" s="2" t="s">
        <v>44</v>
      </c>
      <c r="G60" s="4">
        <v>3700000</v>
      </c>
      <c r="H60" s="4">
        <v>45188443.68</v>
      </c>
    </row>
    <row r="61" spans="1:8" x14ac:dyDescent="0.25">
      <c r="A61" s="1">
        <v>44861</v>
      </c>
      <c r="B61" s="2">
        <v>0</v>
      </c>
      <c r="C61" s="2" t="s">
        <v>8</v>
      </c>
      <c r="D61" s="2">
        <v>4806</v>
      </c>
      <c r="E61" s="2">
        <v>958935</v>
      </c>
      <c r="F61" s="2" t="s">
        <v>45</v>
      </c>
      <c r="G61" s="4">
        <v>4400000</v>
      </c>
      <c r="H61" s="4">
        <v>41488443.68</v>
      </c>
    </row>
    <row r="62" spans="1:8" x14ac:dyDescent="0.25">
      <c r="A62" s="1">
        <v>44861</v>
      </c>
      <c r="B62" s="2">
        <v>0</v>
      </c>
      <c r="C62" s="2" t="s">
        <v>8</v>
      </c>
      <c r="D62" s="2">
        <v>4806</v>
      </c>
      <c r="E62" s="2">
        <v>908423</v>
      </c>
      <c r="F62" s="2" t="s">
        <v>34</v>
      </c>
      <c r="G62" s="4">
        <v>2700000</v>
      </c>
      <c r="H62" s="4">
        <v>37088443.68</v>
      </c>
    </row>
    <row r="63" spans="1:8" x14ac:dyDescent="0.25">
      <c r="A63" s="1">
        <v>44861</v>
      </c>
      <c r="B63" s="2">
        <v>464</v>
      </c>
      <c r="C63" s="2" t="s">
        <v>11</v>
      </c>
      <c r="D63" s="2">
        <v>1253</v>
      </c>
      <c r="E63" s="2">
        <v>12190392</v>
      </c>
      <c r="F63" s="2" t="s">
        <v>46</v>
      </c>
      <c r="G63" s="4">
        <v>5000000</v>
      </c>
      <c r="H63" s="4">
        <v>34388443.68</v>
      </c>
    </row>
    <row r="64" spans="1:8" x14ac:dyDescent="0.25">
      <c r="A64" s="1">
        <v>44861</v>
      </c>
      <c r="B64" s="2">
        <v>0</v>
      </c>
      <c r="C64" s="2" t="s">
        <v>8</v>
      </c>
      <c r="D64" s="2">
        <v>4805</v>
      </c>
      <c r="E64" s="2">
        <v>782924</v>
      </c>
      <c r="F64" s="2" t="s">
        <v>31</v>
      </c>
      <c r="G64" s="4">
        <v>5500000</v>
      </c>
      <c r="H64" s="4">
        <v>29388443.68</v>
      </c>
    </row>
    <row r="65" spans="1:8" x14ac:dyDescent="0.25">
      <c r="A65" s="1">
        <v>44861</v>
      </c>
      <c r="B65" s="2">
        <v>464</v>
      </c>
      <c r="C65" s="2" t="s">
        <v>11</v>
      </c>
      <c r="D65" s="2">
        <v>1253</v>
      </c>
      <c r="E65" s="2">
        <v>11043234</v>
      </c>
      <c r="F65" s="2" t="s">
        <v>47</v>
      </c>
      <c r="G65" s="4">
        <v>10000000</v>
      </c>
      <c r="H65" s="4">
        <v>23888443.68</v>
      </c>
    </row>
    <row r="66" spans="1:8" x14ac:dyDescent="0.25">
      <c r="A66" s="1">
        <v>44861</v>
      </c>
      <c r="B66" s="2">
        <v>464</v>
      </c>
      <c r="C66" s="2" t="s">
        <v>11</v>
      </c>
      <c r="D66" s="2">
        <v>3253</v>
      </c>
      <c r="E66" s="2">
        <v>11707</v>
      </c>
      <c r="F66" s="2" t="s">
        <v>16</v>
      </c>
      <c r="G66" s="4">
        <v>-68.319999999999993</v>
      </c>
      <c r="H66" s="4">
        <v>13888443.68</v>
      </c>
    </row>
    <row r="67" spans="1:8" x14ac:dyDescent="0.25">
      <c r="A67" s="1">
        <v>44861</v>
      </c>
      <c r="B67" s="2">
        <v>464</v>
      </c>
      <c r="C67" s="2" t="s">
        <v>11</v>
      </c>
      <c r="D67" s="2">
        <v>3254</v>
      </c>
      <c r="E67" s="2">
        <v>11706</v>
      </c>
      <c r="F67" s="2" t="s">
        <v>10</v>
      </c>
      <c r="G67" s="4">
        <v>-478.25</v>
      </c>
      <c r="H67" s="4">
        <v>13888512</v>
      </c>
    </row>
    <row r="68" spans="1:8" x14ac:dyDescent="0.25">
      <c r="A68" s="1">
        <v>44861</v>
      </c>
      <c r="B68" s="2">
        <v>464</v>
      </c>
      <c r="C68" s="2" t="s">
        <v>11</v>
      </c>
      <c r="D68" s="2">
        <v>3630</v>
      </c>
      <c r="E68" s="2">
        <v>11705</v>
      </c>
      <c r="F68" s="2" t="s">
        <v>36</v>
      </c>
      <c r="G68" s="4">
        <v>-2277.36</v>
      </c>
      <c r="H68" s="4">
        <v>13888990.25</v>
      </c>
    </row>
    <row r="69" spans="1:8" x14ac:dyDescent="0.25">
      <c r="A69" s="1">
        <v>44861</v>
      </c>
      <c r="B69" s="2">
        <v>464</v>
      </c>
      <c r="C69" s="2" t="s">
        <v>11</v>
      </c>
      <c r="D69" s="2">
        <v>133</v>
      </c>
      <c r="E69" s="2">
        <v>2026</v>
      </c>
      <c r="F69" s="2" t="s">
        <v>32</v>
      </c>
      <c r="G69" s="4">
        <v>-680000</v>
      </c>
      <c r="H69" s="4">
        <v>13891267.609999999</v>
      </c>
    </row>
    <row r="70" spans="1:8" x14ac:dyDescent="0.25">
      <c r="A70" s="1">
        <v>44861</v>
      </c>
      <c r="B70" s="2">
        <v>464</v>
      </c>
      <c r="C70" s="2" t="s">
        <v>11</v>
      </c>
      <c r="D70" s="2">
        <v>3043</v>
      </c>
      <c r="E70" s="2">
        <v>2102</v>
      </c>
      <c r="F70" s="2" t="s">
        <v>12</v>
      </c>
      <c r="G70" s="4">
        <v>-2000000</v>
      </c>
      <c r="H70" s="4">
        <v>14571267.609999999</v>
      </c>
    </row>
    <row r="71" spans="1:8" x14ac:dyDescent="0.25">
      <c r="A71" s="1">
        <v>44861</v>
      </c>
      <c r="B71" s="2">
        <v>464</v>
      </c>
      <c r="C71" s="2" t="s">
        <v>11</v>
      </c>
      <c r="D71" s="2">
        <v>3043</v>
      </c>
      <c r="E71" s="2">
        <v>1926</v>
      </c>
      <c r="F71" s="2" t="s">
        <v>12</v>
      </c>
      <c r="G71" s="4">
        <v>-1501435.32</v>
      </c>
      <c r="H71" s="4">
        <v>16571267.609999999</v>
      </c>
    </row>
    <row r="72" spans="1:8" x14ac:dyDescent="0.25">
      <c r="A72" s="1">
        <v>44860</v>
      </c>
      <c r="B72" s="2">
        <v>0</v>
      </c>
      <c r="C72" s="2" t="s">
        <v>8</v>
      </c>
      <c r="D72" s="2">
        <v>3254</v>
      </c>
      <c r="E72" s="2">
        <v>22716</v>
      </c>
      <c r="F72" s="2" t="s">
        <v>10</v>
      </c>
      <c r="G72" s="4">
        <v>-75.599999999999994</v>
      </c>
      <c r="H72" s="4">
        <v>18072702.93</v>
      </c>
    </row>
    <row r="73" spans="1:8" x14ac:dyDescent="0.25">
      <c r="A73" s="1">
        <v>44860</v>
      </c>
      <c r="B73" s="2">
        <v>0</v>
      </c>
      <c r="C73" s="2" t="s">
        <v>8</v>
      </c>
      <c r="D73" s="2">
        <v>434</v>
      </c>
      <c r="E73" s="2">
        <v>22716</v>
      </c>
      <c r="F73" s="2" t="s">
        <v>9</v>
      </c>
      <c r="G73" s="4">
        <v>-360</v>
      </c>
      <c r="H73" s="4">
        <v>18072778.530000001</v>
      </c>
    </row>
    <row r="74" spans="1:8" x14ac:dyDescent="0.25">
      <c r="A74" s="1">
        <v>44860</v>
      </c>
      <c r="B74" s="2">
        <v>464</v>
      </c>
      <c r="C74" s="2" t="s">
        <v>11</v>
      </c>
      <c r="D74" s="2">
        <v>4633</v>
      </c>
      <c r="E74" s="2">
        <v>11699</v>
      </c>
      <c r="F74" s="2" t="s">
        <v>18</v>
      </c>
      <c r="G74" s="4">
        <v>-415334.40000000002</v>
      </c>
      <c r="H74" s="4">
        <v>18073138.530000001</v>
      </c>
    </row>
    <row r="75" spans="1:8" x14ac:dyDescent="0.25">
      <c r="A75" s="1">
        <v>44860</v>
      </c>
      <c r="B75" s="2">
        <v>464</v>
      </c>
      <c r="C75" s="2" t="s">
        <v>11</v>
      </c>
      <c r="D75" s="2">
        <v>4637</v>
      </c>
      <c r="E75" s="2">
        <v>11698</v>
      </c>
      <c r="F75" s="2" t="s">
        <v>17</v>
      </c>
      <c r="G75" s="4">
        <v>-249341.4</v>
      </c>
      <c r="H75" s="4">
        <v>18488472.93</v>
      </c>
    </row>
    <row r="76" spans="1:8" x14ac:dyDescent="0.25">
      <c r="A76" s="1">
        <v>44860</v>
      </c>
      <c r="B76" s="2">
        <v>500</v>
      </c>
      <c r="C76" s="2" t="s">
        <v>48</v>
      </c>
      <c r="D76" s="2">
        <v>3051</v>
      </c>
      <c r="E76" s="2">
        <v>2379</v>
      </c>
      <c r="F76" s="2" t="s">
        <v>49</v>
      </c>
      <c r="G76" s="4">
        <v>-202082.76</v>
      </c>
      <c r="H76" s="4">
        <v>18737814.329999998</v>
      </c>
    </row>
    <row r="77" spans="1:8" x14ac:dyDescent="0.25">
      <c r="A77" s="1">
        <v>44860</v>
      </c>
      <c r="B77" s="2">
        <v>493</v>
      </c>
      <c r="C77" s="2" t="s">
        <v>50</v>
      </c>
      <c r="D77" s="2">
        <v>42</v>
      </c>
      <c r="E77" s="2">
        <v>48</v>
      </c>
      <c r="F77" s="2" t="s">
        <v>51</v>
      </c>
      <c r="G77" s="4">
        <v>7000000</v>
      </c>
      <c r="H77" s="4">
        <v>18939897.09</v>
      </c>
    </row>
    <row r="78" spans="1:8" x14ac:dyDescent="0.25">
      <c r="A78" s="1">
        <v>44860</v>
      </c>
      <c r="B78" s="2">
        <v>493</v>
      </c>
      <c r="C78" s="2" t="s">
        <v>50</v>
      </c>
      <c r="D78" s="2">
        <v>42</v>
      </c>
      <c r="E78" s="2">
        <v>46</v>
      </c>
      <c r="F78" s="2" t="s">
        <v>51</v>
      </c>
      <c r="G78" s="4">
        <v>2500000</v>
      </c>
      <c r="H78" s="4">
        <v>11939897.09</v>
      </c>
    </row>
    <row r="79" spans="1:8" x14ac:dyDescent="0.25">
      <c r="A79" s="1">
        <v>44860</v>
      </c>
      <c r="B79" s="2">
        <v>464</v>
      </c>
      <c r="C79" s="2" t="s">
        <v>11</v>
      </c>
      <c r="D79" s="2">
        <v>4085</v>
      </c>
      <c r="E79" s="2">
        <v>59802</v>
      </c>
      <c r="F79" s="2" t="s">
        <v>52</v>
      </c>
      <c r="G79" s="4">
        <v>-426432.82</v>
      </c>
      <c r="H79" s="4">
        <v>9439897.0899999999</v>
      </c>
    </row>
    <row r="80" spans="1:8" x14ac:dyDescent="0.25">
      <c r="A80" s="1">
        <v>44860</v>
      </c>
      <c r="B80" s="2">
        <v>464</v>
      </c>
      <c r="C80" s="2" t="s">
        <v>11</v>
      </c>
      <c r="D80" s="2">
        <v>4085</v>
      </c>
      <c r="E80" s="2">
        <v>59801</v>
      </c>
      <c r="F80" s="2" t="s">
        <v>52</v>
      </c>
      <c r="G80" s="4">
        <v>-726183.21</v>
      </c>
      <c r="H80" s="4">
        <v>9866329.9100000001</v>
      </c>
    </row>
    <row r="81" spans="1:8" x14ac:dyDescent="0.25">
      <c r="A81" s="1">
        <v>44860</v>
      </c>
      <c r="B81" s="2">
        <v>464</v>
      </c>
      <c r="C81" s="2" t="s">
        <v>11</v>
      </c>
      <c r="D81" s="2">
        <v>4085</v>
      </c>
      <c r="E81" s="2">
        <v>59800</v>
      </c>
      <c r="F81" s="2" t="s">
        <v>52</v>
      </c>
      <c r="G81" s="4">
        <v>-284374.90000000002</v>
      </c>
      <c r="H81" s="4">
        <v>10592513.119999999</v>
      </c>
    </row>
    <row r="82" spans="1:8" x14ac:dyDescent="0.25">
      <c r="A82" s="1">
        <v>44860</v>
      </c>
      <c r="B82" s="2">
        <v>464</v>
      </c>
      <c r="C82" s="2" t="s">
        <v>11</v>
      </c>
      <c r="D82" s="2">
        <v>4085</v>
      </c>
      <c r="E82" s="2">
        <v>71404</v>
      </c>
      <c r="F82" s="2" t="s">
        <v>52</v>
      </c>
      <c r="G82" s="4">
        <v>-50225.85</v>
      </c>
      <c r="H82" s="4">
        <v>10876888.02</v>
      </c>
    </row>
    <row r="83" spans="1:8" x14ac:dyDescent="0.25">
      <c r="A83" s="1">
        <v>44860</v>
      </c>
      <c r="B83" s="2">
        <v>464</v>
      </c>
      <c r="C83" s="2" t="s">
        <v>11</v>
      </c>
      <c r="D83" s="2">
        <v>4085</v>
      </c>
      <c r="E83" s="2">
        <v>71403</v>
      </c>
      <c r="F83" s="2" t="s">
        <v>52</v>
      </c>
      <c r="G83" s="4">
        <v>-55526.54</v>
      </c>
      <c r="H83" s="4">
        <v>10927113.869999999</v>
      </c>
    </row>
    <row r="84" spans="1:8" x14ac:dyDescent="0.25">
      <c r="A84" s="1">
        <v>44860</v>
      </c>
      <c r="B84" s="2">
        <v>464</v>
      </c>
      <c r="C84" s="2" t="s">
        <v>11</v>
      </c>
      <c r="D84" s="2">
        <v>4085</v>
      </c>
      <c r="E84" s="2">
        <v>59799</v>
      </c>
      <c r="F84" s="2" t="s">
        <v>52</v>
      </c>
      <c r="G84" s="4">
        <v>-239972.31</v>
      </c>
      <c r="H84" s="4">
        <v>10982640.41</v>
      </c>
    </row>
    <row r="85" spans="1:8" x14ac:dyDescent="0.25">
      <c r="A85" s="1">
        <v>44860</v>
      </c>
      <c r="B85" s="2">
        <v>464</v>
      </c>
      <c r="C85" s="2" t="s">
        <v>11</v>
      </c>
      <c r="D85" s="2">
        <v>4085</v>
      </c>
      <c r="E85" s="2">
        <v>65448</v>
      </c>
      <c r="F85" s="2" t="s">
        <v>52</v>
      </c>
      <c r="G85" s="4">
        <v>-11253.98</v>
      </c>
      <c r="H85" s="4">
        <v>11222612.720000001</v>
      </c>
    </row>
    <row r="86" spans="1:8" x14ac:dyDescent="0.25">
      <c r="A86" s="1">
        <v>44860</v>
      </c>
      <c r="B86" s="2">
        <v>464</v>
      </c>
      <c r="C86" s="2" t="s">
        <v>11</v>
      </c>
      <c r="D86" s="2">
        <v>4085</v>
      </c>
      <c r="E86" s="2">
        <v>65447</v>
      </c>
      <c r="F86" s="2" t="s">
        <v>52</v>
      </c>
      <c r="G86" s="4">
        <v>-20636.05</v>
      </c>
      <c r="H86" s="4">
        <v>11233866.699999999</v>
      </c>
    </row>
    <row r="87" spans="1:8" x14ac:dyDescent="0.25">
      <c r="A87" s="1">
        <v>44860</v>
      </c>
      <c r="B87" s="2">
        <v>464</v>
      </c>
      <c r="C87" s="2" t="s">
        <v>11</v>
      </c>
      <c r="D87" s="2">
        <v>4085</v>
      </c>
      <c r="E87" s="2">
        <v>59798</v>
      </c>
      <c r="F87" s="2" t="s">
        <v>52</v>
      </c>
      <c r="G87" s="4">
        <v>-214854.25</v>
      </c>
      <c r="H87" s="4">
        <v>11254502.75</v>
      </c>
    </row>
    <row r="88" spans="1:8" x14ac:dyDescent="0.25">
      <c r="A88" s="1">
        <v>44860</v>
      </c>
      <c r="B88" s="2">
        <v>464</v>
      </c>
      <c r="C88" s="2" t="s">
        <v>11</v>
      </c>
      <c r="D88" s="2">
        <v>4085</v>
      </c>
      <c r="E88" s="2">
        <v>65446</v>
      </c>
      <c r="F88" s="2" t="s">
        <v>52</v>
      </c>
      <c r="G88" s="4">
        <v>-55506.74</v>
      </c>
      <c r="H88" s="4">
        <v>11469357</v>
      </c>
    </row>
    <row r="89" spans="1:8" x14ac:dyDescent="0.25">
      <c r="A89" s="1">
        <v>44860</v>
      </c>
      <c r="B89" s="2">
        <v>464</v>
      </c>
      <c r="C89" s="2" t="s">
        <v>11</v>
      </c>
      <c r="D89" s="2">
        <v>4085</v>
      </c>
      <c r="E89" s="2">
        <v>65445</v>
      </c>
      <c r="F89" s="2" t="s">
        <v>52</v>
      </c>
      <c r="G89" s="4">
        <v>-66332.77</v>
      </c>
      <c r="H89" s="4">
        <v>11524863.74</v>
      </c>
    </row>
    <row r="90" spans="1:8" x14ac:dyDescent="0.25">
      <c r="A90" s="1">
        <v>44860</v>
      </c>
      <c r="B90" s="2">
        <v>464</v>
      </c>
      <c r="C90" s="2" t="s">
        <v>11</v>
      </c>
      <c r="D90" s="2">
        <v>4085</v>
      </c>
      <c r="E90" s="2">
        <v>83634</v>
      </c>
      <c r="F90" s="2" t="s">
        <v>52</v>
      </c>
      <c r="G90" s="4">
        <v>-389780.67</v>
      </c>
      <c r="H90" s="4">
        <v>11591196.51</v>
      </c>
    </row>
    <row r="91" spans="1:8" x14ac:dyDescent="0.25">
      <c r="A91" s="1">
        <v>44860</v>
      </c>
      <c r="B91" s="2">
        <v>464</v>
      </c>
      <c r="C91" s="2" t="s">
        <v>11</v>
      </c>
      <c r="D91" s="2">
        <v>4085</v>
      </c>
      <c r="E91" s="2">
        <v>83633</v>
      </c>
      <c r="F91" s="2" t="s">
        <v>52</v>
      </c>
      <c r="G91" s="4">
        <v>-94768.04</v>
      </c>
      <c r="H91" s="4">
        <v>11980977.18</v>
      </c>
    </row>
    <row r="92" spans="1:8" x14ac:dyDescent="0.25">
      <c r="A92" s="1">
        <v>44860</v>
      </c>
      <c r="B92" s="2">
        <v>464</v>
      </c>
      <c r="C92" s="2" t="s">
        <v>11</v>
      </c>
      <c r="D92" s="2">
        <v>1249</v>
      </c>
      <c r="E92" s="2">
        <v>634010</v>
      </c>
      <c r="F92" s="2" t="s">
        <v>53</v>
      </c>
      <c r="G92" s="4">
        <v>10000000</v>
      </c>
      <c r="H92" s="4">
        <v>12075745.220000001</v>
      </c>
    </row>
    <row r="93" spans="1:8" x14ac:dyDescent="0.25">
      <c r="A93" s="1">
        <v>44860</v>
      </c>
      <c r="B93" s="2">
        <v>0</v>
      </c>
      <c r="C93" s="2" t="s">
        <v>8</v>
      </c>
      <c r="D93" s="2">
        <v>4719</v>
      </c>
      <c r="E93" s="2">
        <v>44733730</v>
      </c>
      <c r="F93" s="2" t="s">
        <v>54</v>
      </c>
      <c r="G93" s="4">
        <v>-341608.41</v>
      </c>
      <c r="H93" s="4">
        <v>2075745.22</v>
      </c>
    </row>
    <row r="94" spans="1:8" x14ac:dyDescent="0.25">
      <c r="A94" s="1">
        <v>44860</v>
      </c>
      <c r="B94" s="2">
        <v>0</v>
      </c>
      <c r="C94" s="2" t="s">
        <v>8</v>
      </c>
      <c r="D94" s="2">
        <v>2393</v>
      </c>
      <c r="E94" s="2">
        <v>106362</v>
      </c>
      <c r="F94" s="2" t="s">
        <v>55</v>
      </c>
      <c r="G94" s="4">
        <v>30000</v>
      </c>
      <c r="H94" s="4">
        <v>2417353.63</v>
      </c>
    </row>
    <row r="95" spans="1:8" x14ac:dyDescent="0.25">
      <c r="A95" s="1">
        <v>44860</v>
      </c>
      <c r="B95" s="2">
        <v>0</v>
      </c>
      <c r="C95" s="2" t="s">
        <v>8</v>
      </c>
      <c r="D95" s="2">
        <v>2393</v>
      </c>
      <c r="E95" s="2">
        <v>106231</v>
      </c>
      <c r="F95" s="2" t="s">
        <v>56</v>
      </c>
      <c r="G95" s="4">
        <v>30000</v>
      </c>
      <c r="H95" s="4">
        <v>2387353.63</v>
      </c>
    </row>
    <row r="96" spans="1:8" x14ac:dyDescent="0.25">
      <c r="A96" s="1">
        <v>44860</v>
      </c>
      <c r="B96" s="2">
        <v>0</v>
      </c>
      <c r="C96" s="2" t="s">
        <v>8</v>
      </c>
      <c r="D96" s="2">
        <v>4719</v>
      </c>
      <c r="E96" s="2">
        <v>55562575</v>
      </c>
      <c r="F96" s="2" t="s">
        <v>57</v>
      </c>
      <c r="G96" s="4">
        <v>-13000</v>
      </c>
      <c r="H96" s="4">
        <v>2357353.63</v>
      </c>
    </row>
    <row r="97" spans="1:8" x14ac:dyDescent="0.25">
      <c r="A97" s="1">
        <v>44860</v>
      </c>
      <c r="B97" s="2">
        <v>464</v>
      </c>
      <c r="C97" s="2" t="s">
        <v>11</v>
      </c>
      <c r="D97" s="2">
        <v>824</v>
      </c>
      <c r="E97" s="2">
        <v>4115775</v>
      </c>
      <c r="F97" s="2" t="s">
        <v>28</v>
      </c>
      <c r="G97" s="4">
        <v>-740000</v>
      </c>
      <c r="H97" s="4">
        <v>2370353.63</v>
      </c>
    </row>
    <row r="98" spans="1:8" x14ac:dyDescent="0.25">
      <c r="A98" s="1">
        <v>44860</v>
      </c>
      <c r="B98" s="2">
        <v>0</v>
      </c>
      <c r="C98" s="2" t="s">
        <v>8</v>
      </c>
      <c r="D98" s="2">
        <v>2157</v>
      </c>
      <c r="E98" s="2">
        <v>23749971</v>
      </c>
      <c r="F98" s="2" t="s">
        <v>41</v>
      </c>
      <c r="G98" s="4">
        <v>-62769719.229999997</v>
      </c>
      <c r="H98" s="4">
        <v>3110353.63</v>
      </c>
    </row>
    <row r="99" spans="1:8" x14ac:dyDescent="0.25">
      <c r="A99" s="1">
        <v>44860</v>
      </c>
      <c r="B99" s="2">
        <v>0</v>
      </c>
      <c r="C99" s="2" t="s">
        <v>8</v>
      </c>
      <c r="D99" s="2">
        <v>4806</v>
      </c>
      <c r="E99" s="2">
        <v>785869</v>
      </c>
      <c r="F99" s="2" t="s">
        <v>42</v>
      </c>
      <c r="G99" s="4">
        <v>9980000</v>
      </c>
      <c r="H99" s="4">
        <v>65880072.859999999</v>
      </c>
    </row>
    <row r="100" spans="1:8" x14ac:dyDescent="0.25">
      <c r="A100" s="1">
        <v>44860</v>
      </c>
      <c r="B100" s="2">
        <v>0</v>
      </c>
      <c r="C100" s="2" t="s">
        <v>8</v>
      </c>
      <c r="D100" s="2">
        <v>4806</v>
      </c>
      <c r="E100" s="2">
        <v>942600</v>
      </c>
      <c r="F100" s="2" t="s">
        <v>45</v>
      </c>
      <c r="G100" s="4">
        <v>4950000</v>
      </c>
      <c r="H100" s="4">
        <v>55900072.859999999</v>
      </c>
    </row>
    <row r="101" spans="1:8" x14ac:dyDescent="0.25">
      <c r="A101" s="1">
        <v>44860</v>
      </c>
      <c r="B101" s="2">
        <v>0</v>
      </c>
      <c r="C101" s="2" t="s">
        <v>8</v>
      </c>
      <c r="D101" s="2">
        <v>2393</v>
      </c>
      <c r="E101" s="2">
        <v>103815</v>
      </c>
      <c r="F101" s="2" t="s">
        <v>58</v>
      </c>
      <c r="G101" s="4">
        <v>900000</v>
      </c>
      <c r="H101" s="4">
        <v>50950072.859999999</v>
      </c>
    </row>
    <row r="102" spans="1:8" x14ac:dyDescent="0.25">
      <c r="A102" s="1">
        <v>44860</v>
      </c>
      <c r="B102" s="2">
        <v>0</v>
      </c>
      <c r="C102" s="2" t="s">
        <v>8</v>
      </c>
      <c r="D102" s="2">
        <v>2393</v>
      </c>
      <c r="E102" s="2">
        <v>1602196</v>
      </c>
      <c r="F102" s="2" t="s">
        <v>59</v>
      </c>
      <c r="G102" s="4">
        <v>14450000</v>
      </c>
      <c r="H102" s="4">
        <v>50050072.859999999</v>
      </c>
    </row>
    <row r="103" spans="1:8" x14ac:dyDescent="0.25">
      <c r="A103" s="1">
        <v>44860</v>
      </c>
      <c r="B103" s="2">
        <v>0</v>
      </c>
      <c r="C103" s="2" t="s">
        <v>8</v>
      </c>
      <c r="D103" s="2">
        <v>3413</v>
      </c>
      <c r="E103" s="2">
        <v>8910794</v>
      </c>
      <c r="F103" s="2" t="s">
        <v>60</v>
      </c>
      <c r="G103" s="4">
        <v>10000000</v>
      </c>
      <c r="H103" s="4">
        <v>35600072.859999999</v>
      </c>
    </row>
    <row r="104" spans="1:8" x14ac:dyDescent="0.25">
      <c r="A104" s="1">
        <v>44860</v>
      </c>
      <c r="B104" s="2">
        <v>0</v>
      </c>
      <c r="C104" s="2" t="s">
        <v>8</v>
      </c>
      <c r="D104" s="2">
        <v>4806</v>
      </c>
      <c r="E104" s="2">
        <v>928555</v>
      </c>
      <c r="F104" s="2" t="s">
        <v>34</v>
      </c>
      <c r="G104" s="4">
        <v>6000000</v>
      </c>
      <c r="H104" s="4">
        <v>25600072.859999999</v>
      </c>
    </row>
    <row r="105" spans="1:8" x14ac:dyDescent="0.25">
      <c r="A105" s="1">
        <v>44860</v>
      </c>
      <c r="B105" s="2">
        <v>464</v>
      </c>
      <c r="C105" s="2" t="s">
        <v>11</v>
      </c>
      <c r="D105" s="2">
        <v>1249</v>
      </c>
      <c r="E105" s="2">
        <v>557731</v>
      </c>
      <c r="F105" s="2" t="s">
        <v>53</v>
      </c>
      <c r="G105" s="4">
        <v>10000000</v>
      </c>
      <c r="H105" s="4">
        <v>19600072.859999999</v>
      </c>
    </row>
    <row r="106" spans="1:8" x14ac:dyDescent="0.25">
      <c r="A106" s="1">
        <v>44860</v>
      </c>
      <c r="B106" s="2">
        <v>0</v>
      </c>
      <c r="C106" s="2" t="s">
        <v>8</v>
      </c>
      <c r="D106" s="2">
        <v>2393</v>
      </c>
      <c r="E106" s="2">
        <v>1600966</v>
      </c>
      <c r="F106" s="2" t="s">
        <v>61</v>
      </c>
      <c r="G106" s="4">
        <v>6200000</v>
      </c>
      <c r="H106" s="4">
        <v>9600072.8599999994</v>
      </c>
    </row>
    <row r="107" spans="1:8" x14ac:dyDescent="0.25">
      <c r="A107" s="1">
        <v>44860</v>
      </c>
      <c r="B107" s="2">
        <v>464</v>
      </c>
      <c r="C107" s="2" t="s">
        <v>11</v>
      </c>
      <c r="D107" s="2">
        <v>3253</v>
      </c>
      <c r="E107" s="2">
        <v>11666</v>
      </c>
      <c r="F107" s="2" t="s">
        <v>16</v>
      </c>
      <c r="G107" s="4">
        <v>-60</v>
      </c>
      <c r="H107" s="4">
        <v>3400072.86</v>
      </c>
    </row>
    <row r="108" spans="1:8" x14ac:dyDescent="0.25">
      <c r="A108" s="1">
        <v>44860</v>
      </c>
      <c r="B108" s="2">
        <v>464</v>
      </c>
      <c r="C108" s="2" t="s">
        <v>11</v>
      </c>
      <c r="D108" s="2">
        <v>3254</v>
      </c>
      <c r="E108" s="2">
        <v>11665</v>
      </c>
      <c r="F108" s="2" t="s">
        <v>10</v>
      </c>
      <c r="G108" s="4">
        <v>-420</v>
      </c>
      <c r="H108" s="4">
        <v>3400132.86</v>
      </c>
    </row>
    <row r="109" spans="1:8" x14ac:dyDescent="0.25">
      <c r="A109" s="1">
        <v>44860</v>
      </c>
      <c r="B109" s="2">
        <v>464</v>
      </c>
      <c r="C109" s="2" t="s">
        <v>11</v>
      </c>
      <c r="D109" s="2">
        <v>3629</v>
      </c>
      <c r="E109" s="2">
        <v>11664</v>
      </c>
      <c r="F109" s="2" t="s">
        <v>15</v>
      </c>
      <c r="G109" s="4">
        <v>-2000</v>
      </c>
      <c r="H109" s="4">
        <v>3400552.86</v>
      </c>
    </row>
    <row r="110" spans="1:8" x14ac:dyDescent="0.25">
      <c r="A110" s="1">
        <v>44860</v>
      </c>
      <c r="B110" s="2">
        <v>464</v>
      </c>
      <c r="C110" s="2" t="s">
        <v>11</v>
      </c>
      <c r="D110" s="2">
        <v>3253</v>
      </c>
      <c r="E110" s="2">
        <v>11663</v>
      </c>
      <c r="F110" s="2" t="s">
        <v>16</v>
      </c>
      <c r="G110" s="4">
        <v>-188.16</v>
      </c>
      <c r="H110" s="4">
        <v>3402552.86</v>
      </c>
    </row>
    <row r="111" spans="1:8" x14ac:dyDescent="0.25">
      <c r="A111" s="1">
        <v>44860</v>
      </c>
      <c r="B111" s="2">
        <v>464</v>
      </c>
      <c r="C111" s="2" t="s">
        <v>11</v>
      </c>
      <c r="D111" s="2">
        <v>3254</v>
      </c>
      <c r="E111" s="2">
        <v>11662</v>
      </c>
      <c r="F111" s="2" t="s">
        <v>10</v>
      </c>
      <c r="G111" s="4">
        <v>-1317.12</v>
      </c>
      <c r="H111" s="4">
        <v>3402741.02</v>
      </c>
    </row>
    <row r="112" spans="1:8" x14ac:dyDescent="0.25">
      <c r="A112" s="1">
        <v>44860</v>
      </c>
      <c r="B112" s="2">
        <v>464</v>
      </c>
      <c r="C112" s="2" t="s">
        <v>11</v>
      </c>
      <c r="D112" s="2">
        <v>960</v>
      </c>
      <c r="E112" s="2">
        <v>11661</v>
      </c>
      <c r="F112" s="2" t="s">
        <v>62</v>
      </c>
      <c r="G112" s="4">
        <v>-6272</v>
      </c>
      <c r="H112" s="4">
        <v>3404058.14</v>
      </c>
    </row>
    <row r="113" spans="1:8" x14ac:dyDescent="0.25">
      <c r="A113" s="1">
        <v>44860</v>
      </c>
      <c r="B113" s="2">
        <v>464</v>
      </c>
      <c r="C113" s="2" t="s">
        <v>11</v>
      </c>
      <c r="D113" s="2">
        <v>3253</v>
      </c>
      <c r="E113" s="2">
        <v>11660</v>
      </c>
      <c r="F113" s="2" t="s">
        <v>16</v>
      </c>
      <c r="G113" s="4">
        <v>-239.08</v>
      </c>
      <c r="H113" s="4">
        <v>3410330.14</v>
      </c>
    </row>
    <row r="114" spans="1:8" x14ac:dyDescent="0.25">
      <c r="A114" s="1">
        <v>44860</v>
      </c>
      <c r="B114" s="2">
        <v>464</v>
      </c>
      <c r="C114" s="2" t="s">
        <v>11</v>
      </c>
      <c r="D114" s="2">
        <v>3254</v>
      </c>
      <c r="E114" s="2">
        <v>11659</v>
      </c>
      <c r="F114" s="2" t="s">
        <v>10</v>
      </c>
      <c r="G114" s="4">
        <v>-1673.57</v>
      </c>
      <c r="H114" s="4">
        <v>3410569.22</v>
      </c>
    </row>
    <row r="115" spans="1:8" x14ac:dyDescent="0.25">
      <c r="A115" s="1">
        <v>44860</v>
      </c>
      <c r="B115" s="2">
        <v>464</v>
      </c>
      <c r="C115" s="2" t="s">
        <v>11</v>
      </c>
      <c r="D115" s="2">
        <v>960</v>
      </c>
      <c r="E115" s="2">
        <v>11658</v>
      </c>
      <c r="F115" s="2" t="s">
        <v>62</v>
      </c>
      <c r="G115" s="4">
        <v>-7969.36</v>
      </c>
      <c r="H115" s="4">
        <v>3412242.79</v>
      </c>
    </row>
    <row r="116" spans="1:8" x14ac:dyDescent="0.25">
      <c r="A116" s="1">
        <v>44860</v>
      </c>
      <c r="B116" s="2">
        <v>464</v>
      </c>
      <c r="C116" s="2" t="s">
        <v>11</v>
      </c>
      <c r="D116" s="2">
        <v>3043</v>
      </c>
      <c r="E116" s="2">
        <v>2109</v>
      </c>
      <c r="F116" s="2" t="s">
        <v>12</v>
      </c>
      <c r="G116" s="4">
        <v>-1500000</v>
      </c>
      <c r="H116" s="4">
        <v>3420212.15</v>
      </c>
    </row>
    <row r="117" spans="1:8" x14ac:dyDescent="0.25">
      <c r="A117" s="1">
        <v>44860</v>
      </c>
      <c r="B117" s="2">
        <v>464</v>
      </c>
      <c r="C117" s="2" t="s">
        <v>11</v>
      </c>
      <c r="D117" s="2">
        <v>3043</v>
      </c>
      <c r="E117" s="2">
        <v>1921</v>
      </c>
      <c r="F117" s="2" t="s">
        <v>12</v>
      </c>
      <c r="G117" s="4">
        <v>-500000</v>
      </c>
      <c r="H117" s="4">
        <v>4920212.1500000004</v>
      </c>
    </row>
    <row r="118" spans="1:8" x14ac:dyDescent="0.25">
      <c r="A118" s="1">
        <v>44860</v>
      </c>
      <c r="B118" s="2">
        <v>464</v>
      </c>
      <c r="C118" s="2" t="s">
        <v>11</v>
      </c>
      <c r="D118" s="2">
        <v>3043</v>
      </c>
      <c r="E118" s="2">
        <v>1743</v>
      </c>
      <c r="F118" s="2" t="s">
        <v>12</v>
      </c>
      <c r="G118" s="4">
        <v>-500000</v>
      </c>
      <c r="H118" s="4">
        <v>5420212.1500000004</v>
      </c>
    </row>
    <row r="119" spans="1:8" x14ac:dyDescent="0.25">
      <c r="A119" s="1">
        <v>44860</v>
      </c>
      <c r="B119" s="2">
        <v>141</v>
      </c>
      <c r="C119" s="2" t="s">
        <v>63</v>
      </c>
      <c r="D119" s="2">
        <v>867</v>
      </c>
      <c r="E119" s="2">
        <v>2320</v>
      </c>
      <c r="F119" s="2" t="s">
        <v>64</v>
      </c>
      <c r="G119" s="4">
        <v>896000</v>
      </c>
      <c r="H119" s="4">
        <v>5920212.1500000004</v>
      </c>
    </row>
    <row r="120" spans="1:8" x14ac:dyDescent="0.25">
      <c r="A120" s="1">
        <v>44860</v>
      </c>
      <c r="B120" s="2">
        <v>118</v>
      </c>
      <c r="C120" s="2" t="s">
        <v>65</v>
      </c>
      <c r="D120" s="2">
        <v>870</v>
      </c>
      <c r="E120" s="2">
        <v>853</v>
      </c>
      <c r="F120" s="2" t="s">
        <v>66</v>
      </c>
      <c r="G120" s="4">
        <v>300000</v>
      </c>
      <c r="H120" s="4">
        <v>5024212.1500000004</v>
      </c>
    </row>
    <row r="121" spans="1:8" x14ac:dyDescent="0.25">
      <c r="A121" s="1">
        <v>44860</v>
      </c>
      <c r="B121" s="2">
        <v>118</v>
      </c>
      <c r="C121" s="2" t="s">
        <v>65</v>
      </c>
      <c r="D121" s="2">
        <v>869</v>
      </c>
      <c r="E121" s="2">
        <v>853</v>
      </c>
      <c r="F121" s="2" t="s">
        <v>67</v>
      </c>
      <c r="G121" s="4">
        <v>322420</v>
      </c>
      <c r="H121" s="4">
        <v>4724212.1500000004</v>
      </c>
    </row>
    <row r="122" spans="1:8" x14ac:dyDescent="0.25">
      <c r="A122" s="1">
        <v>44860</v>
      </c>
      <c r="B122" s="2">
        <v>118</v>
      </c>
      <c r="C122" s="2" t="s">
        <v>65</v>
      </c>
      <c r="D122" s="2">
        <v>867</v>
      </c>
      <c r="E122" s="2">
        <v>853</v>
      </c>
      <c r="F122" s="2" t="s">
        <v>64</v>
      </c>
      <c r="G122" s="4">
        <v>538480.34</v>
      </c>
      <c r="H122" s="4">
        <v>4401792.1500000004</v>
      </c>
    </row>
    <row r="123" spans="1:8" x14ac:dyDescent="0.25">
      <c r="A123" s="1">
        <v>44859</v>
      </c>
      <c r="B123" s="2">
        <v>464</v>
      </c>
      <c r="C123" s="2" t="s">
        <v>11</v>
      </c>
      <c r="D123" s="2">
        <v>4637</v>
      </c>
      <c r="E123" s="2">
        <v>11650</v>
      </c>
      <c r="F123" s="2" t="s">
        <v>17</v>
      </c>
      <c r="G123" s="4">
        <v>-83277.06</v>
      </c>
      <c r="H123" s="4">
        <v>3863311.81</v>
      </c>
    </row>
    <row r="124" spans="1:8" x14ac:dyDescent="0.25">
      <c r="A124" s="1">
        <v>44859</v>
      </c>
      <c r="B124" s="2">
        <v>464</v>
      </c>
      <c r="C124" s="2" t="s">
        <v>11</v>
      </c>
      <c r="D124" s="2">
        <v>4633</v>
      </c>
      <c r="E124" s="2">
        <v>11649</v>
      </c>
      <c r="F124" s="2" t="s">
        <v>18</v>
      </c>
      <c r="G124" s="4">
        <v>-71659.86</v>
      </c>
      <c r="H124" s="4">
        <v>3946588.87</v>
      </c>
    </row>
    <row r="125" spans="1:8" x14ac:dyDescent="0.25">
      <c r="A125" s="1">
        <v>44859</v>
      </c>
      <c r="B125" s="2">
        <v>718</v>
      </c>
      <c r="C125" s="2" t="s">
        <v>68</v>
      </c>
      <c r="D125" s="2">
        <v>3051</v>
      </c>
      <c r="E125" s="2">
        <v>2360</v>
      </c>
      <c r="F125" s="2" t="s">
        <v>49</v>
      </c>
      <c r="G125" s="4">
        <v>-1000000</v>
      </c>
      <c r="H125" s="4">
        <v>4018248.73</v>
      </c>
    </row>
    <row r="126" spans="1:8" x14ac:dyDescent="0.25">
      <c r="A126" s="1">
        <v>44859</v>
      </c>
      <c r="B126" s="2">
        <v>718</v>
      </c>
      <c r="C126" s="2" t="s">
        <v>68</v>
      </c>
      <c r="D126" s="2">
        <v>3051</v>
      </c>
      <c r="E126" s="2">
        <v>2359</v>
      </c>
      <c r="F126" s="2" t="s">
        <v>49</v>
      </c>
      <c r="G126" s="4">
        <v>-1000000</v>
      </c>
      <c r="H126" s="4">
        <v>5018248.7300000004</v>
      </c>
    </row>
    <row r="127" spans="1:8" x14ac:dyDescent="0.25">
      <c r="A127" s="1">
        <v>44859</v>
      </c>
      <c r="B127" s="2">
        <v>718</v>
      </c>
      <c r="C127" s="2" t="s">
        <v>68</v>
      </c>
      <c r="D127" s="2">
        <v>3051</v>
      </c>
      <c r="E127" s="2">
        <v>2362</v>
      </c>
      <c r="F127" s="2" t="s">
        <v>49</v>
      </c>
      <c r="G127" s="4">
        <v>-1000000</v>
      </c>
      <c r="H127" s="4">
        <v>6018248.7300000004</v>
      </c>
    </row>
    <row r="128" spans="1:8" x14ac:dyDescent="0.25">
      <c r="A128" s="1">
        <v>44859</v>
      </c>
      <c r="B128" s="2">
        <v>718</v>
      </c>
      <c r="C128" s="2" t="s">
        <v>68</v>
      </c>
      <c r="D128" s="2">
        <v>3051</v>
      </c>
      <c r="E128" s="2">
        <v>2361</v>
      </c>
      <c r="F128" s="2" t="s">
        <v>49</v>
      </c>
      <c r="G128" s="4">
        <v>-1000000</v>
      </c>
      <c r="H128" s="4">
        <v>7018248.7300000004</v>
      </c>
    </row>
    <row r="129" spans="1:8" x14ac:dyDescent="0.25">
      <c r="A129" s="1">
        <v>44859</v>
      </c>
      <c r="B129" s="2">
        <v>718</v>
      </c>
      <c r="C129" s="2" t="s">
        <v>68</v>
      </c>
      <c r="D129" s="2">
        <v>3051</v>
      </c>
      <c r="E129" s="2">
        <v>2357</v>
      </c>
      <c r="F129" s="2" t="s">
        <v>49</v>
      </c>
      <c r="G129" s="4">
        <v>-1000000</v>
      </c>
      <c r="H129" s="4">
        <v>8018248.7300000004</v>
      </c>
    </row>
    <row r="130" spans="1:8" x14ac:dyDescent="0.25">
      <c r="A130" s="1">
        <v>44859</v>
      </c>
      <c r="B130" s="2">
        <v>718</v>
      </c>
      <c r="C130" s="2" t="s">
        <v>68</v>
      </c>
      <c r="D130" s="2">
        <v>3051</v>
      </c>
      <c r="E130" s="2">
        <v>2358</v>
      </c>
      <c r="F130" s="2" t="s">
        <v>49</v>
      </c>
      <c r="G130" s="4">
        <v>-263000</v>
      </c>
      <c r="H130" s="4">
        <v>9018248.7300000004</v>
      </c>
    </row>
    <row r="131" spans="1:8" x14ac:dyDescent="0.25">
      <c r="A131" s="1">
        <v>44859</v>
      </c>
      <c r="B131" s="2">
        <v>434</v>
      </c>
      <c r="C131" s="2" t="s">
        <v>69</v>
      </c>
      <c r="D131" s="2">
        <v>150</v>
      </c>
      <c r="E131" s="2">
        <v>2168</v>
      </c>
      <c r="F131" s="2" t="s">
        <v>20</v>
      </c>
      <c r="G131" s="4">
        <v>-198000</v>
      </c>
      <c r="H131" s="4">
        <v>9281248.7300000004</v>
      </c>
    </row>
    <row r="132" spans="1:8" x14ac:dyDescent="0.25">
      <c r="A132" s="1">
        <v>44859</v>
      </c>
      <c r="B132" s="2">
        <v>464</v>
      </c>
      <c r="C132" s="2" t="s">
        <v>11</v>
      </c>
      <c r="D132" s="2">
        <v>284</v>
      </c>
      <c r="E132" s="2">
        <v>11641</v>
      </c>
      <c r="F132" s="2" t="s">
        <v>70</v>
      </c>
      <c r="G132" s="4">
        <v>-5768.97</v>
      </c>
      <c r="H132" s="4">
        <v>9479248.7300000004</v>
      </c>
    </row>
    <row r="133" spans="1:8" x14ac:dyDescent="0.25">
      <c r="A133" s="1">
        <v>44859</v>
      </c>
      <c r="B133" s="2">
        <v>0</v>
      </c>
      <c r="C133" s="2" t="s">
        <v>8</v>
      </c>
      <c r="D133" s="2">
        <v>42</v>
      </c>
      <c r="E133" s="2">
        <v>5676</v>
      </c>
      <c r="F133" s="2" t="s">
        <v>71</v>
      </c>
      <c r="G133" s="4">
        <v>7500000</v>
      </c>
      <c r="H133" s="4">
        <v>9485017.6999999993</v>
      </c>
    </row>
    <row r="134" spans="1:8" x14ac:dyDescent="0.25">
      <c r="A134" s="1">
        <v>44859</v>
      </c>
      <c r="B134" s="2">
        <v>0</v>
      </c>
      <c r="C134" s="2" t="s">
        <v>8</v>
      </c>
      <c r="D134" s="2">
        <v>4719</v>
      </c>
      <c r="E134" s="2">
        <v>1126059</v>
      </c>
      <c r="F134" s="2" t="s">
        <v>72</v>
      </c>
      <c r="G134" s="4">
        <v>-54762.34</v>
      </c>
      <c r="H134" s="4">
        <v>1985017.7</v>
      </c>
    </row>
    <row r="135" spans="1:8" x14ac:dyDescent="0.25">
      <c r="A135" s="1">
        <v>44859</v>
      </c>
      <c r="B135" s="2">
        <v>0</v>
      </c>
      <c r="C135" s="2" t="s">
        <v>8</v>
      </c>
      <c r="D135" s="2">
        <v>4719</v>
      </c>
      <c r="E135" s="2">
        <v>98829704</v>
      </c>
      <c r="F135" s="2" t="s">
        <v>73</v>
      </c>
      <c r="G135" s="4">
        <v>-139825.75</v>
      </c>
      <c r="H135" s="4">
        <v>2039780.04</v>
      </c>
    </row>
    <row r="136" spans="1:8" x14ac:dyDescent="0.25">
      <c r="A136" s="1">
        <v>44859</v>
      </c>
      <c r="B136" s="2">
        <v>0</v>
      </c>
      <c r="C136" s="2" t="s">
        <v>8</v>
      </c>
      <c r="D136" s="2">
        <v>4719</v>
      </c>
      <c r="E136" s="2">
        <v>53854147</v>
      </c>
      <c r="F136" s="2" t="s">
        <v>40</v>
      </c>
      <c r="G136" s="4">
        <v>-79655.509999999995</v>
      </c>
      <c r="H136" s="4">
        <v>2179605.79</v>
      </c>
    </row>
    <row r="137" spans="1:8" x14ac:dyDescent="0.25">
      <c r="A137" s="1">
        <v>44859</v>
      </c>
      <c r="B137" s="2">
        <v>464</v>
      </c>
      <c r="C137" s="2" t="s">
        <v>11</v>
      </c>
      <c r="D137" s="2">
        <v>1252</v>
      </c>
      <c r="E137" s="2">
        <v>13439605</v>
      </c>
      <c r="F137" s="2" t="s">
        <v>29</v>
      </c>
      <c r="G137" s="4">
        <v>-760000</v>
      </c>
      <c r="H137" s="4">
        <v>2259261.2999999998</v>
      </c>
    </row>
    <row r="138" spans="1:8" x14ac:dyDescent="0.25">
      <c r="A138" s="1">
        <v>44859</v>
      </c>
      <c r="B138" s="2">
        <v>464</v>
      </c>
      <c r="C138" s="2" t="s">
        <v>11</v>
      </c>
      <c r="D138" s="2">
        <v>824</v>
      </c>
      <c r="E138" s="2">
        <v>4045067</v>
      </c>
      <c r="F138" s="2" t="s">
        <v>28</v>
      </c>
      <c r="G138" s="4">
        <v>-1015000</v>
      </c>
      <c r="H138" s="4">
        <v>3019261.3</v>
      </c>
    </row>
    <row r="139" spans="1:8" x14ac:dyDescent="0.25">
      <c r="A139" s="1">
        <v>44859</v>
      </c>
      <c r="B139" s="2">
        <v>0</v>
      </c>
      <c r="C139" s="2" t="s">
        <v>8</v>
      </c>
      <c r="D139" s="2">
        <v>2377</v>
      </c>
      <c r="E139" s="2">
        <v>8242100</v>
      </c>
      <c r="F139" s="2" t="s">
        <v>74</v>
      </c>
      <c r="G139" s="4">
        <v>1000000</v>
      </c>
      <c r="H139" s="4">
        <v>4034261.3</v>
      </c>
    </row>
    <row r="140" spans="1:8" x14ac:dyDescent="0.25">
      <c r="A140" s="1">
        <v>44859</v>
      </c>
      <c r="B140" s="2">
        <v>0</v>
      </c>
      <c r="C140" s="2" t="s">
        <v>8</v>
      </c>
      <c r="D140" s="2">
        <v>3002</v>
      </c>
      <c r="E140" s="2">
        <v>2527394</v>
      </c>
      <c r="F140" s="2" t="s">
        <v>75</v>
      </c>
      <c r="G140" s="4">
        <v>3500000</v>
      </c>
      <c r="H140" s="4">
        <v>3034261.3</v>
      </c>
    </row>
    <row r="141" spans="1:8" x14ac:dyDescent="0.25">
      <c r="A141" s="1">
        <v>44859</v>
      </c>
      <c r="B141" s="2">
        <v>464</v>
      </c>
      <c r="C141" s="2" t="s">
        <v>11</v>
      </c>
      <c r="D141" s="2">
        <v>3253</v>
      </c>
      <c r="E141" s="2">
        <v>11632</v>
      </c>
      <c r="F141" s="2" t="s">
        <v>16</v>
      </c>
      <c r="G141" s="4">
        <v>-60</v>
      </c>
      <c r="H141" s="4">
        <v>-465738.7</v>
      </c>
    </row>
    <row r="142" spans="1:8" x14ac:dyDescent="0.25">
      <c r="A142" s="1">
        <v>44859</v>
      </c>
      <c r="B142" s="2">
        <v>464</v>
      </c>
      <c r="C142" s="2" t="s">
        <v>11</v>
      </c>
      <c r="D142" s="2">
        <v>3254</v>
      </c>
      <c r="E142" s="2">
        <v>11631</v>
      </c>
      <c r="F142" s="2" t="s">
        <v>10</v>
      </c>
      <c r="G142" s="4">
        <v>-420</v>
      </c>
      <c r="H142" s="4">
        <v>-465678.7</v>
      </c>
    </row>
    <row r="143" spans="1:8" x14ac:dyDescent="0.25">
      <c r="A143" s="1">
        <v>44859</v>
      </c>
      <c r="B143" s="2">
        <v>464</v>
      </c>
      <c r="C143" s="2" t="s">
        <v>11</v>
      </c>
      <c r="D143" s="2">
        <v>3629</v>
      </c>
      <c r="E143" s="2">
        <v>11630</v>
      </c>
      <c r="F143" s="2" t="s">
        <v>15</v>
      </c>
      <c r="G143" s="4">
        <v>-2000</v>
      </c>
      <c r="H143" s="4">
        <v>-465258.7</v>
      </c>
    </row>
    <row r="144" spans="1:8" x14ac:dyDescent="0.25">
      <c r="A144" s="1">
        <v>44859</v>
      </c>
      <c r="B144" s="2">
        <v>464</v>
      </c>
      <c r="C144" s="2" t="s">
        <v>11</v>
      </c>
      <c r="D144" s="2">
        <v>3253</v>
      </c>
      <c r="E144" s="2">
        <v>11629</v>
      </c>
      <c r="F144" s="2" t="s">
        <v>16</v>
      </c>
      <c r="G144" s="4">
        <v>-480.8</v>
      </c>
      <c r="H144" s="4">
        <v>-463258.7</v>
      </c>
    </row>
    <row r="145" spans="1:8" x14ac:dyDescent="0.25">
      <c r="A145" s="1">
        <v>44859</v>
      </c>
      <c r="B145" s="2">
        <v>464</v>
      </c>
      <c r="C145" s="2" t="s">
        <v>11</v>
      </c>
      <c r="D145" s="2">
        <v>3254</v>
      </c>
      <c r="E145" s="2">
        <v>11628</v>
      </c>
      <c r="F145" s="2" t="s">
        <v>10</v>
      </c>
      <c r="G145" s="4">
        <v>-3365.63</v>
      </c>
      <c r="H145" s="4">
        <v>-462777.9</v>
      </c>
    </row>
    <row r="146" spans="1:8" x14ac:dyDescent="0.25">
      <c r="A146" s="1">
        <v>44859</v>
      </c>
      <c r="B146" s="2">
        <v>464</v>
      </c>
      <c r="C146" s="2" t="s">
        <v>11</v>
      </c>
      <c r="D146" s="2">
        <v>960</v>
      </c>
      <c r="E146" s="2">
        <v>11627</v>
      </c>
      <c r="F146" s="2" t="s">
        <v>62</v>
      </c>
      <c r="G146" s="4">
        <v>-16026.82</v>
      </c>
      <c r="H146" s="4">
        <v>-459412.27</v>
      </c>
    </row>
    <row r="147" spans="1:8" x14ac:dyDescent="0.25">
      <c r="A147" s="1">
        <v>44859</v>
      </c>
      <c r="B147" s="2">
        <v>464</v>
      </c>
      <c r="C147" s="2" t="s">
        <v>11</v>
      </c>
      <c r="D147" s="2">
        <v>3253</v>
      </c>
      <c r="E147" s="2">
        <v>11626</v>
      </c>
      <c r="F147" s="2" t="s">
        <v>16</v>
      </c>
      <c r="G147" s="4">
        <v>-96.9</v>
      </c>
      <c r="H147" s="4">
        <v>-443385.45</v>
      </c>
    </row>
    <row r="148" spans="1:8" x14ac:dyDescent="0.25">
      <c r="A148" s="1">
        <v>44859</v>
      </c>
      <c r="B148" s="2">
        <v>464</v>
      </c>
      <c r="C148" s="2" t="s">
        <v>11</v>
      </c>
      <c r="D148" s="2">
        <v>3254</v>
      </c>
      <c r="E148" s="2">
        <v>11625</v>
      </c>
      <c r="F148" s="2" t="s">
        <v>10</v>
      </c>
      <c r="G148" s="4">
        <v>-678.3</v>
      </c>
      <c r="H148" s="4">
        <v>-443288.55</v>
      </c>
    </row>
    <row r="149" spans="1:8" x14ac:dyDescent="0.25">
      <c r="A149" s="1">
        <v>44859</v>
      </c>
      <c r="B149" s="2">
        <v>464</v>
      </c>
      <c r="C149" s="2" t="s">
        <v>11</v>
      </c>
      <c r="D149" s="2">
        <v>960</v>
      </c>
      <c r="E149" s="2">
        <v>11624</v>
      </c>
      <c r="F149" s="2" t="s">
        <v>62</v>
      </c>
      <c r="G149" s="4">
        <v>-3229.99</v>
      </c>
      <c r="H149" s="4">
        <v>-442610.25</v>
      </c>
    </row>
    <row r="150" spans="1:8" x14ac:dyDescent="0.25">
      <c r="A150" s="1">
        <v>44859</v>
      </c>
      <c r="B150" s="2">
        <v>464</v>
      </c>
      <c r="C150" s="2" t="s">
        <v>11</v>
      </c>
      <c r="D150" s="2">
        <v>133</v>
      </c>
      <c r="E150" s="2">
        <v>2247</v>
      </c>
      <c r="F150" s="2" t="s">
        <v>32</v>
      </c>
      <c r="G150" s="4">
        <v>-400000</v>
      </c>
      <c r="H150" s="4">
        <v>-439380.26</v>
      </c>
    </row>
    <row r="151" spans="1:8" x14ac:dyDescent="0.25">
      <c r="A151" s="1">
        <v>44859</v>
      </c>
      <c r="B151" s="2">
        <v>464</v>
      </c>
      <c r="C151" s="2" t="s">
        <v>11</v>
      </c>
      <c r="D151" s="2">
        <v>3043</v>
      </c>
      <c r="E151" s="2">
        <v>1949</v>
      </c>
      <c r="F151" s="2" t="s">
        <v>12</v>
      </c>
      <c r="G151" s="4">
        <v>-2000000</v>
      </c>
      <c r="H151" s="4">
        <v>-39380.26</v>
      </c>
    </row>
    <row r="152" spans="1:8" x14ac:dyDescent="0.25">
      <c r="A152" s="1">
        <v>44859</v>
      </c>
      <c r="B152" s="2">
        <v>464</v>
      </c>
      <c r="C152" s="2" t="s">
        <v>11</v>
      </c>
      <c r="D152" s="2">
        <v>3043</v>
      </c>
      <c r="E152" s="2">
        <v>1930</v>
      </c>
      <c r="F152" s="2" t="s">
        <v>12</v>
      </c>
      <c r="G152" s="4">
        <v>-2000000</v>
      </c>
      <c r="H152" s="4">
        <v>1960619.74</v>
      </c>
    </row>
    <row r="153" spans="1:8" x14ac:dyDescent="0.25">
      <c r="A153" s="1">
        <v>44859</v>
      </c>
      <c r="B153" s="2">
        <v>463</v>
      </c>
      <c r="C153" s="2" t="s">
        <v>33</v>
      </c>
      <c r="D153" s="2">
        <v>870</v>
      </c>
      <c r="E153" s="2">
        <v>2150</v>
      </c>
      <c r="F153" s="2" t="s">
        <v>76</v>
      </c>
      <c r="G153" s="4">
        <v>871465.15</v>
      </c>
      <c r="H153" s="4">
        <v>3960619.74</v>
      </c>
    </row>
    <row r="154" spans="1:8" x14ac:dyDescent="0.25">
      <c r="A154" s="1">
        <v>44859</v>
      </c>
      <c r="B154" s="2">
        <v>463</v>
      </c>
      <c r="C154" s="2" t="s">
        <v>33</v>
      </c>
      <c r="D154" s="2">
        <v>867</v>
      </c>
      <c r="E154" s="2">
        <v>2150</v>
      </c>
      <c r="F154" s="2" t="s">
        <v>77</v>
      </c>
      <c r="G154" s="4">
        <v>546615.99</v>
      </c>
      <c r="H154" s="4">
        <v>3089154.59</v>
      </c>
    </row>
    <row r="155" spans="1:8" x14ac:dyDescent="0.25">
      <c r="A155" s="1">
        <v>44859</v>
      </c>
      <c r="B155" s="2">
        <v>118</v>
      </c>
      <c r="C155" s="2" t="s">
        <v>65</v>
      </c>
      <c r="D155" s="2">
        <v>867</v>
      </c>
      <c r="E155" s="2">
        <v>585</v>
      </c>
      <c r="F155" s="2" t="s">
        <v>77</v>
      </c>
      <c r="G155" s="4">
        <v>461427.55</v>
      </c>
      <c r="H155" s="4">
        <v>2542538.6</v>
      </c>
    </row>
    <row r="156" spans="1:8" x14ac:dyDescent="0.25">
      <c r="A156" s="1">
        <v>44858</v>
      </c>
      <c r="B156" s="2">
        <v>0</v>
      </c>
      <c r="C156" s="2" t="s">
        <v>8</v>
      </c>
      <c r="D156" s="2">
        <v>3254</v>
      </c>
      <c r="E156" s="2">
        <v>22979</v>
      </c>
      <c r="F156" s="2" t="s">
        <v>10</v>
      </c>
      <c r="G156" s="4">
        <v>-75.599999999999994</v>
      </c>
      <c r="H156" s="4">
        <v>2081111.05</v>
      </c>
    </row>
    <row r="157" spans="1:8" x14ac:dyDescent="0.25">
      <c r="A157" s="1">
        <v>44858</v>
      </c>
      <c r="B157" s="2">
        <v>0</v>
      </c>
      <c r="C157" s="2" t="s">
        <v>8</v>
      </c>
      <c r="D157" s="2">
        <v>434</v>
      </c>
      <c r="E157" s="2">
        <v>22979</v>
      </c>
      <c r="F157" s="2" t="s">
        <v>9</v>
      </c>
      <c r="G157" s="4">
        <v>-360</v>
      </c>
      <c r="H157" s="4">
        <v>2081186.65</v>
      </c>
    </row>
    <row r="158" spans="1:8" x14ac:dyDescent="0.25">
      <c r="A158" s="1">
        <v>44858</v>
      </c>
      <c r="B158" s="2">
        <v>0</v>
      </c>
      <c r="C158" s="2" t="s">
        <v>8</v>
      </c>
      <c r="D158" s="2">
        <v>3254</v>
      </c>
      <c r="E158" s="2">
        <v>22978</v>
      </c>
      <c r="F158" s="2" t="s">
        <v>10</v>
      </c>
      <c r="G158" s="4">
        <v>-75.599999999999994</v>
      </c>
      <c r="H158" s="4">
        <v>2081546.65</v>
      </c>
    </row>
    <row r="159" spans="1:8" x14ac:dyDescent="0.25">
      <c r="A159" s="1">
        <v>44858</v>
      </c>
      <c r="B159" s="2">
        <v>0</v>
      </c>
      <c r="C159" s="2" t="s">
        <v>8</v>
      </c>
      <c r="D159" s="2">
        <v>434</v>
      </c>
      <c r="E159" s="2">
        <v>22978</v>
      </c>
      <c r="F159" s="2" t="s">
        <v>9</v>
      </c>
      <c r="G159" s="4">
        <v>-360</v>
      </c>
      <c r="H159" s="4">
        <v>2081622.25</v>
      </c>
    </row>
    <row r="160" spans="1:8" x14ac:dyDescent="0.25">
      <c r="A160" s="1">
        <v>44858</v>
      </c>
      <c r="B160" s="2">
        <v>0</v>
      </c>
      <c r="C160" s="2" t="s">
        <v>8</v>
      </c>
      <c r="D160" s="2">
        <v>3254</v>
      </c>
      <c r="E160" s="2">
        <v>22977</v>
      </c>
      <c r="F160" s="2" t="s">
        <v>10</v>
      </c>
      <c r="G160" s="4">
        <v>-6.3</v>
      </c>
      <c r="H160" s="4">
        <v>2081982.25</v>
      </c>
    </row>
    <row r="161" spans="1:8" x14ac:dyDescent="0.25">
      <c r="A161" s="1">
        <v>44858</v>
      </c>
      <c r="B161" s="2">
        <v>0</v>
      </c>
      <c r="C161" s="2" t="s">
        <v>8</v>
      </c>
      <c r="D161" s="2">
        <v>434</v>
      </c>
      <c r="E161" s="2">
        <v>22977</v>
      </c>
      <c r="F161" s="2" t="s">
        <v>9</v>
      </c>
      <c r="G161" s="4">
        <v>-30</v>
      </c>
      <c r="H161" s="4">
        <v>2081988.55</v>
      </c>
    </row>
    <row r="162" spans="1:8" x14ac:dyDescent="0.25">
      <c r="A162" s="1">
        <v>44858</v>
      </c>
      <c r="B162" s="2">
        <v>0</v>
      </c>
      <c r="C162" s="2" t="s">
        <v>8</v>
      </c>
      <c r="D162" s="2">
        <v>3254</v>
      </c>
      <c r="E162" s="2">
        <v>22976</v>
      </c>
      <c r="F162" s="2" t="s">
        <v>10</v>
      </c>
      <c r="G162" s="4">
        <v>-6.3</v>
      </c>
      <c r="H162" s="4">
        <v>2082018.55</v>
      </c>
    </row>
    <row r="163" spans="1:8" x14ac:dyDescent="0.25">
      <c r="A163" s="1">
        <v>44858</v>
      </c>
      <c r="B163" s="2">
        <v>0</v>
      </c>
      <c r="C163" s="2" t="s">
        <v>8</v>
      </c>
      <c r="D163" s="2">
        <v>434</v>
      </c>
      <c r="E163" s="2">
        <v>22976</v>
      </c>
      <c r="F163" s="2" t="s">
        <v>9</v>
      </c>
      <c r="G163" s="4">
        <v>-30</v>
      </c>
      <c r="H163" s="4">
        <v>2082024.85</v>
      </c>
    </row>
    <row r="164" spans="1:8" x14ac:dyDescent="0.25">
      <c r="A164" s="1">
        <v>44858</v>
      </c>
      <c r="B164" s="2">
        <v>464</v>
      </c>
      <c r="C164" s="2" t="s">
        <v>11</v>
      </c>
      <c r="D164" s="2">
        <v>4633</v>
      </c>
      <c r="E164" s="2">
        <v>11609</v>
      </c>
      <c r="F164" s="2" t="s">
        <v>18</v>
      </c>
      <c r="G164" s="4">
        <v>-33834.68</v>
      </c>
      <c r="H164" s="4">
        <v>2082054.85</v>
      </c>
    </row>
    <row r="165" spans="1:8" x14ac:dyDescent="0.25">
      <c r="A165" s="1">
        <v>44858</v>
      </c>
      <c r="B165" s="2">
        <v>464</v>
      </c>
      <c r="C165" s="2" t="s">
        <v>11</v>
      </c>
      <c r="D165" s="2">
        <v>4637</v>
      </c>
      <c r="E165" s="2">
        <v>11608</v>
      </c>
      <c r="F165" s="2" t="s">
        <v>17</v>
      </c>
      <c r="G165" s="4">
        <v>-1952.02</v>
      </c>
      <c r="H165" s="4">
        <v>2115889.5299999998</v>
      </c>
    </row>
    <row r="166" spans="1:8" x14ac:dyDescent="0.25">
      <c r="A166" s="1">
        <v>44858</v>
      </c>
      <c r="B166" s="2">
        <v>464</v>
      </c>
      <c r="C166" s="2" t="s">
        <v>11</v>
      </c>
      <c r="D166" s="2">
        <v>827</v>
      </c>
      <c r="E166" s="2">
        <v>4297559</v>
      </c>
      <c r="F166" s="2" t="s">
        <v>27</v>
      </c>
      <c r="G166" s="4">
        <v>-4000000</v>
      </c>
      <c r="H166" s="4">
        <v>2117841.5499999998</v>
      </c>
    </row>
    <row r="167" spans="1:8" x14ac:dyDescent="0.25">
      <c r="A167" s="1">
        <v>44858</v>
      </c>
      <c r="B167" s="2">
        <v>464</v>
      </c>
      <c r="C167" s="2" t="s">
        <v>11</v>
      </c>
      <c r="D167" s="2">
        <v>824</v>
      </c>
      <c r="E167" s="2">
        <v>4292339</v>
      </c>
      <c r="F167" s="2" t="s">
        <v>78</v>
      </c>
      <c r="G167" s="4">
        <v>-20000</v>
      </c>
      <c r="H167" s="4">
        <v>6117841.5499999998</v>
      </c>
    </row>
    <row r="168" spans="1:8" x14ac:dyDescent="0.25">
      <c r="A168" s="1">
        <v>44858</v>
      </c>
      <c r="B168" s="2">
        <v>464</v>
      </c>
      <c r="C168" s="2" t="s">
        <v>11</v>
      </c>
      <c r="D168" s="2">
        <v>827</v>
      </c>
      <c r="E168" s="2">
        <v>4291643</v>
      </c>
      <c r="F168" s="2" t="s">
        <v>27</v>
      </c>
      <c r="G168" s="4">
        <v>-600000</v>
      </c>
      <c r="H168" s="4">
        <v>6137841.5499999998</v>
      </c>
    </row>
    <row r="169" spans="1:8" x14ac:dyDescent="0.25">
      <c r="A169" s="1">
        <v>44858</v>
      </c>
      <c r="B169" s="2">
        <v>464</v>
      </c>
      <c r="C169" s="2" t="s">
        <v>11</v>
      </c>
      <c r="D169" s="2">
        <v>824</v>
      </c>
      <c r="E169" s="2">
        <v>4291548</v>
      </c>
      <c r="F169" s="2" t="s">
        <v>79</v>
      </c>
      <c r="G169" s="4">
        <v>-15000</v>
      </c>
      <c r="H169" s="4">
        <v>6737841.5499999998</v>
      </c>
    </row>
    <row r="170" spans="1:8" x14ac:dyDescent="0.25">
      <c r="A170" s="1">
        <v>44858</v>
      </c>
      <c r="B170" s="2">
        <v>464</v>
      </c>
      <c r="C170" s="2" t="s">
        <v>11</v>
      </c>
      <c r="D170" s="2">
        <v>827</v>
      </c>
      <c r="E170" s="2">
        <v>4290685</v>
      </c>
      <c r="F170" s="2" t="s">
        <v>27</v>
      </c>
      <c r="G170" s="4">
        <v>-1500000</v>
      </c>
      <c r="H170" s="4">
        <v>6752841.5499999998</v>
      </c>
    </row>
    <row r="171" spans="1:8" x14ac:dyDescent="0.25">
      <c r="A171" s="1">
        <v>44858</v>
      </c>
      <c r="B171" s="2">
        <v>464</v>
      </c>
      <c r="C171" s="2" t="s">
        <v>11</v>
      </c>
      <c r="D171" s="2">
        <v>1252</v>
      </c>
      <c r="E171" s="2">
        <v>14350520</v>
      </c>
      <c r="F171" s="2" t="s">
        <v>29</v>
      </c>
      <c r="G171" s="4">
        <v>-525000</v>
      </c>
      <c r="H171" s="4">
        <v>8252841.5499999998</v>
      </c>
    </row>
    <row r="172" spans="1:8" x14ac:dyDescent="0.25">
      <c r="A172" s="1">
        <v>44858</v>
      </c>
      <c r="B172" s="2">
        <v>464</v>
      </c>
      <c r="C172" s="2" t="s">
        <v>11</v>
      </c>
      <c r="D172" s="2">
        <v>827</v>
      </c>
      <c r="E172" s="2">
        <v>4287784</v>
      </c>
      <c r="F172" s="2" t="s">
        <v>27</v>
      </c>
      <c r="G172" s="4">
        <v>-505000</v>
      </c>
      <c r="H172" s="4">
        <v>8777841.5500000007</v>
      </c>
    </row>
    <row r="173" spans="1:8" x14ac:dyDescent="0.25">
      <c r="A173" s="1">
        <v>44858</v>
      </c>
      <c r="B173" s="2">
        <v>464</v>
      </c>
      <c r="C173" s="2" t="s">
        <v>11</v>
      </c>
      <c r="D173" s="2">
        <v>824</v>
      </c>
      <c r="E173" s="2">
        <v>4287438</v>
      </c>
      <c r="F173" s="2" t="s">
        <v>80</v>
      </c>
      <c r="G173" s="4">
        <v>-1500000</v>
      </c>
      <c r="H173" s="4">
        <v>9282841.5500000007</v>
      </c>
    </row>
    <row r="174" spans="1:8" x14ac:dyDescent="0.25">
      <c r="A174" s="1">
        <v>44858</v>
      </c>
      <c r="B174" s="2">
        <v>464</v>
      </c>
      <c r="C174" s="2" t="s">
        <v>11</v>
      </c>
      <c r="D174" s="2">
        <v>824</v>
      </c>
      <c r="E174" s="2">
        <v>4287178</v>
      </c>
      <c r="F174" s="2" t="s">
        <v>28</v>
      </c>
      <c r="G174" s="4">
        <v>-1750000</v>
      </c>
      <c r="H174" s="4">
        <v>10782841.550000001</v>
      </c>
    </row>
    <row r="175" spans="1:8" x14ac:dyDescent="0.25">
      <c r="A175" s="1">
        <v>44858</v>
      </c>
      <c r="B175" s="2">
        <v>464</v>
      </c>
      <c r="C175" s="2" t="s">
        <v>11</v>
      </c>
      <c r="D175" s="2">
        <v>827</v>
      </c>
      <c r="E175" s="2">
        <v>4285880</v>
      </c>
      <c r="F175" s="2" t="s">
        <v>27</v>
      </c>
      <c r="G175" s="4">
        <v>-7100000</v>
      </c>
      <c r="H175" s="4">
        <v>12532841.550000001</v>
      </c>
    </row>
    <row r="176" spans="1:8" x14ac:dyDescent="0.25">
      <c r="A176" s="1">
        <v>44858</v>
      </c>
      <c r="B176" s="2">
        <v>0</v>
      </c>
      <c r="C176" s="2" t="s">
        <v>8</v>
      </c>
      <c r="D176" s="2">
        <v>2226</v>
      </c>
      <c r="E176" s="2">
        <v>18712281</v>
      </c>
      <c r="F176" s="2" t="s">
        <v>30</v>
      </c>
      <c r="G176" s="4">
        <v>21119323.140000001</v>
      </c>
      <c r="H176" s="4">
        <v>19632841.550000001</v>
      </c>
    </row>
    <row r="177" spans="1:8" x14ac:dyDescent="0.25">
      <c r="A177" s="1">
        <v>44858</v>
      </c>
      <c r="B177" s="2">
        <v>464</v>
      </c>
      <c r="C177" s="2" t="s">
        <v>11</v>
      </c>
      <c r="D177" s="2">
        <v>3253</v>
      </c>
      <c r="E177" s="2">
        <v>11596</v>
      </c>
      <c r="F177" s="2" t="s">
        <v>16</v>
      </c>
      <c r="G177" s="4">
        <v>-60</v>
      </c>
      <c r="H177" s="4">
        <v>-1486481.59</v>
      </c>
    </row>
    <row r="178" spans="1:8" x14ac:dyDescent="0.25">
      <c r="A178" s="1">
        <v>44858</v>
      </c>
      <c r="B178" s="2">
        <v>464</v>
      </c>
      <c r="C178" s="2" t="s">
        <v>11</v>
      </c>
      <c r="D178" s="2">
        <v>3254</v>
      </c>
      <c r="E178" s="2">
        <v>11595</v>
      </c>
      <c r="F178" s="2" t="s">
        <v>10</v>
      </c>
      <c r="G178" s="4">
        <v>-420</v>
      </c>
      <c r="H178" s="4">
        <v>-1486421.59</v>
      </c>
    </row>
    <row r="179" spans="1:8" x14ac:dyDescent="0.25">
      <c r="A179" s="1">
        <v>44858</v>
      </c>
      <c r="B179" s="2">
        <v>464</v>
      </c>
      <c r="C179" s="2" t="s">
        <v>11</v>
      </c>
      <c r="D179" s="2">
        <v>3629</v>
      </c>
      <c r="E179" s="2">
        <v>11594</v>
      </c>
      <c r="F179" s="2" t="s">
        <v>15</v>
      </c>
      <c r="G179" s="4">
        <v>-2000</v>
      </c>
      <c r="H179" s="4">
        <v>-1486001.59</v>
      </c>
    </row>
    <row r="180" spans="1:8" x14ac:dyDescent="0.25">
      <c r="A180" s="1">
        <v>44858</v>
      </c>
      <c r="B180" s="2">
        <v>464</v>
      </c>
      <c r="C180" s="2" t="s">
        <v>11</v>
      </c>
      <c r="D180" s="2">
        <v>3253</v>
      </c>
      <c r="E180" s="2">
        <v>11593</v>
      </c>
      <c r="F180" s="2" t="s">
        <v>16</v>
      </c>
      <c r="G180" s="4">
        <v>-83.07</v>
      </c>
      <c r="H180" s="4">
        <v>-1484001.59</v>
      </c>
    </row>
    <row r="181" spans="1:8" x14ac:dyDescent="0.25">
      <c r="A181" s="1">
        <v>44858</v>
      </c>
      <c r="B181" s="2">
        <v>464</v>
      </c>
      <c r="C181" s="2" t="s">
        <v>11</v>
      </c>
      <c r="D181" s="2">
        <v>3254</v>
      </c>
      <c r="E181" s="2">
        <v>11592</v>
      </c>
      <c r="F181" s="2" t="s">
        <v>10</v>
      </c>
      <c r="G181" s="4">
        <v>-581.52</v>
      </c>
      <c r="H181" s="4">
        <v>-1483918.52</v>
      </c>
    </row>
    <row r="182" spans="1:8" x14ac:dyDescent="0.25">
      <c r="A182" s="1">
        <v>44858</v>
      </c>
      <c r="B182" s="2">
        <v>464</v>
      </c>
      <c r="C182" s="2" t="s">
        <v>11</v>
      </c>
      <c r="D182" s="2">
        <v>960</v>
      </c>
      <c r="E182" s="2">
        <v>11591</v>
      </c>
      <c r="F182" s="2" t="s">
        <v>62</v>
      </c>
      <c r="G182" s="4">
        <v>-2769.16</v>
      </c>
      <c r="H182" s="4">
        <v>-1483337</v>
      </c>
    </row>
    <row r="183" spans="1:8" x14ac:dyDescent="0.25">
      <c r="A183" s="1">
        <v>44858</v>
      </c>
      <c r="B183" s="2">
        <v>464</v>
      </c>
      <c r="C183" s="2" t="s">
        <v>11</v>
      </c>
      <c r="D183" s="2">
        <v>3043</v>
      </c>
      <c r="E183" s="2">
        <v>1742</v>
      </c>
      <c r="F183" s="2" t="s">
        <v>12</v>
      </c>
      <c r="G183" s="4">
        <v>-500000</v>
      </c>
      <c r="H183" s="4">
        <v>-1480567.84</v>
      </c>
    </row>
    <row r="184" spans="1:8" x14ac:dyDescent="0.25">
      <c r="A184" s="1">
        <v>44858</v>
      </c>
      <c r="B184" s="2">
        <v>464</v>
      </c>
      <c r="C184" s="2" t="s">
        <v>11</v>
      </c>
      <c r="D184" s="2">
        <v>133</v>
      </c>
      <c r="E184" s="2">
        <v>2286</v>
      </c>
      <c r="F184" s="2" t="s">
        <v>32</v>
      </c>
      <c r="G184" s="4">
        <v>-379200</v>
      </c>
      <c r="H184" s="4">
        <v>-980567.84</v>
      </c>
    </row>
    <row r="185" spans="1:8" x14ac:dyDescent="0.25">
      <c r="A185" s="1">
        <v>44858</v>
      </c>
      <c r="B185" s="2">
        <v>464</v>
      </c>
      <c r="C185" s="2" t="s">
        <v>11</v>
      </c>
      <c r="D185" s="2">
        <v>3043</v>
      </c>
      <c r="E185" s="2">
        <v>2356</v>
      </c>
      <c r="F185" s="2" t="s">
        <v>12</v>
      </c>
      <c r="G185" s="4">
        <v>-944000.66</v>
      </c>
      <c r="H185" s="4">
        <v>-601367.84</v>
      </c>
    </row>
    <row r="186" spans="1:8" x14ac:dyDescent="0.25">
      <c r="A186" s="1">
        <v>44858</v>
      </c>
      <c r="B186" s="2">
        <v>464</v>
      </c>
      <c r="C186" s="2" t="s">
        <v>11</v>
      </c>
      <c r="D186" s="2">
        <v>872</v>
      </c>
      <c r="E186" s="2">
        <v>7664</v>
      </c>
      <c r="F186" s="2" t="s">
        <v>66</v>
      </c>
      <c r="G186" s="4">
        <v>70258</v>
      </c>
      <c r="H186" s="4">
        <v>342632.82</v>
      </c>
    </row>
    <row r="187" spans="1:8" x14ac:dyDescent="0.25">
      <c r="A187" s="1">
        <v>44858</v>
      </c>
      <c r="B187" s="2">
        <v>464</v>
      </c>
      <c r="C187" s="2" t="s">
        <v>11</v>
      </c>
      <c r="D187" s="2">
        <v>871</v>
      </c>
      <c r="E187" s="2">
        <v>7664</v>
      </c>
      <c r="F187" s="2" t="s">
        <v>64</v>
      </c>
      <c r="G187" s="4">
        <v>255078.9</v>
      </c>
      <c r="H187" s="4">
        <v>272374.82</v>
      </c>
    </row>
    <row r="188" spans="1:8" x14ac:dyDescent="0.25">
      <c r="A188" s="1">
        <v>44855</v>
      </c>
      <c r="B188" s="2">
        <v>464</v>
      </c>
      <c r="C188" s="2" t="s">
        <v>11</v>
      </c>
      <c r="D188" s="2">
        <v>4633</v>
      </c>
      <c r="E188" s="2">
        <v>11585</v>
      </c>
      <c r="F188" s="2" t="s">
        <v>18</v>
      </c>
      <c r="G188" s="4">
        <v>-24032.85</v>
      </c>
      <c r="H188" s="4">
        <v>17295.919999999998</v>
      </c>
    </row>
    <row r="189" spans="1:8" x14ac:dyDescent="0.25">
      <c r="A189" s="1">
        <v>44855</v>
      </c>
      <c r="B189" s="2">
        <v>0</v>
      </c>
      <c r="C189" s="2" t="s">
        <v>8</v>
      </c>
      <c r="D189" s="2">
        <v>4719</v>
      </c>
      <c r="E189" s="2">
        <v>8445464</v>
      </c>
      <c r="F189" s="2" t="s">
        <v>57</v>
      </c>
      <c r="G189" s="4">
        <v>-540828.16000000003</v>
      </c>
      <c r="H189" s="4">
        <v>41328.769999999997</v>
      </c>
    </row>
    <row r="190" spans="1:8" x14ac:dyDescent="0.25">
      <c r="A190" s="1">
        <v>44855</v>
      </c>
      <c r="B190" s="2">
        <v>0</v>
      </c>
      <c r="C190" s="2" t="s">
        <v>8</v>
      </c>
      <c r="D190" s="2">
        <v>4719</v>
      </c>
      <c r="E190" s="2">
        <v>96870928</v>
      </c>
      <c r="F190" s="2" t="s">
        <v>57</v>
      </c>
      <c r="G190" s="4">
        <v>-277046.02</v>
      </c>
      <c r="H190" s="4">
        <v>582156.93000000005</v>
      </c>
    </row>
    <row r="191" spans="1:8" x14ac:dyDescent="0.25">
      <c r="A191" s="1">
        <v>44855</v>
      </c>
      <c r="B191" s="2">
        <v>0</v>
      </c>
      <c r="C191" s="2" t="s">
        <v>8</v>
      </c>
      <c r="D191" s="2">
        <v>4806</v>
      </c>
      <c r="E191" s="2">
        <v>351640</v>
      </c>
      <c r="F191" s="2" t="s">
        <v>34</v>
      </c>
      <c r="G191" s="4">
        <v>800000</v>
      </c>
      <c r="H191" s="4">
        <v>859202.95</v>
      </c>
    </row>
    <row r="192" spans="1:8" x14ac:dyDescent="0.25">
      <c r="A192" s="1">
        <v>44855</v>
      </c>
      <c r="B192" s="2">
        <v>0</v>
      </c>
      <c r="C192" s="2" t="s">
        <v>8</v>
      </c>
      <c r="D192" s="2">
        <v>2393</v>
      </c>
      <c r="E192" s="2">
        <v>103315</v>
      </c>
      <c r="F192" s="2" t="s">
        <v>81</v>
      </c>
      <c r="G192" s="4">
        <v>1400000</v>
      </c>
      <c r="H192" s="4">
        <v>59202.95</v>
      </c>
    </row>
    <row r="193" spans="1:8" x14ac:dyDescent="0.25">
      <c r="A193" s="1">
        <v>44855</v>
      </c>
      <c r="B193" s="2">
        <v>0</v>
      </c>
      <c r="C193" s="2" t="s">
        <v>8</v>
      </c>
      <c r="D193" s="2">
        <v>4806</v>
      </c>
      <c r="E193" s="2">
        <v>700131</v>
      </c>
      <c r="F193" s="2" t="s">
        <v>34</v>
      </c>
      <c r="G193" s="4">
        <v>1700000</v>
      </c>
      <c r="H193" s="4">
        <v>-1340797.05</v>
      </c>
    </row>
    <row r="194" spans="1:8" x14ac:dyDescent="0.25">
      <c r="A194" s="1">
        <v>44855</v>
      </c>
      <c r="B194" s="2">
        <v>0</v>
      </c>
      <c r="C194" s="2" t="s">
        <v>8</v>
      </c>
      <c r="D194" s="2">
        <v>4806</v>
      </c>
      <c r="E194" s="2">
        <v>325678</v>
      </c>
      <c r="F194" s="2" t="s">
        <v>34</v>
      </c>
      <c r="G194" s="4">
        <v>500000</v>
      </c>
      <c r="H194" s="4">
        <v>-3040797.05</v>
      </c>
    </row>
    <row r="195" spans="1:8" x14ac:dyDescent="0.25">
      <c r="A195" s="1">
        <v>44855</v>
      </c>
      <c r="B195" s="2">
        <v>464</v>
      </c>
      <c r="C195" s="2" t="s">
        <v>11</v>
      </c>
      <c r="D195" s="2">
        <v>133</v>
      </c>
      <c r="E195" s="2">
        <v>2023</v>
      </c>
      <c r="F195" s="2" t="s">
        <v>32</v>
      </c>
      <c r="G195" s="4">
        <v>-825000</v>
      </c>
      <c r="H195" s="4">
        <v>-3540797.05</v>
      </c>
    </row>
    <row r="196" spans="1:8" x14ac:dyDescent="0.25">
      <c r="A196" s="1">
        <v>44855</v>
      </c>
      <c r="B196" s="2">
        <v>464</v>
      </c>
      <c r="C196" s="2" t="s">
        <v>11</v>
      </c>
      <c r="D196" s="2">
        <v>133</v>
      </c>
      <c r="E196" s="2">
        <v>1829</v>
      </c>
      <c r="F196" s="2" t="s">
        <v>32</v>
      </c>
      <c r="G196" s="4">
        <v>-208000</v>
      </c>
      <c r="H196" s="4">
        <v>-2715797.05</v>
      </c>
    </row>
    <row r="197" spans="1:8" x14ac:dyDescent="0.25">
      <c r="A197" s="1">
        <v>44855</v>
      </c>
      <c r="B197" s="2">
        <v>464</v>
      </c>
      <c r="C197" s="2" t="s">
        <v>11</v>
      </c>
      <c r="D197" s="2">
        <v>133</v>
      </c>
      <c r="E197" s="2">
        <v>2300</v>
      </c>
      <c r="F197" s="2" t="s">
        <v>32</v>
      </c>
      <c r="G197" s="4">
        <v>-154600</v>
      </c>
      <c r="H197" s="4">
        <v>-2507797.0499999998</v>
      </c>
    </row>
    <row r="198" spans="1:8" x14ac:dyDescent="0.25">
      <c r="A198" s="1">
        <v>44855</v>
      </c>
      <c r="B198" s="2">
        <v>464</v>
      </c>
      <c r="C198" s="2" t="s">
        <v>11</v>
      </c>
      <c r="D198" s="2">
        <v>3043</v>
      </c>
      <c r="E198" s="2">
        <v>2116</v>
      </c>
      <c r="F198" s="2" t="s">
        <v>12</v>
      </c>
      <c r="G198" s="4">
        <v>-1500000</v>
      </c>
      <c r="H198" s="4">
        <v>-2353197.0499999998</v>
      </c>
    </row>
    <row r="199" spans="1:8" x14ac:dyDescent="0.25">
      <c r="A199" s="1">
        <v>44855</v>
      </c>
      <c r="B199" s="2">
        <v>464</v>
      </c>
      <c r="C199" s="2" t="s">
        <v>11</v>
      </c>
      <c r="D199" s="2">
        <v>3043</v>
      </c>
      <c r="E199" s="2">
        <v>1918</v>
      </c>
      <c r="F199" s="2" t="s">
        <v>12</v>
      </c>
      <c r="G199" s="4">
        <v>-500000</v>
      </c>
      <c r="H199" s="4">
        <v>-853197.05</v>
      </c>
    </row>
    <row r="200" spans="1:8" x14ac:dyDescent="0.25">
      <c r="A200" s="1">
        <v>44854</v>
      </c>
      <c r="B200" s="2">
        <v>464</v>
      </c>
      <c r="C200" s="2" t="s">
        <v>11</v>
      </c>
      <c r="D200" s="2">
        <v>4633</v>
      </c>
      <c r="E200" s="2">
        <v>11573</v>
      </c>
      <c r="F200" s="2" t="s">
        <v>18</v>
      </c>
      <c r="G200" s="4">
        <v>-74087.23</v>
      </c>
      <c r="H200" s="4">
        <v>-353197.05</v>
      </c>
    </row>
    <row r="201" spans="1:8" x14ac:dyDescent="0.25">
      <c r="A201" s="1">
        <v>44854</v>
      </c>
      <c r="B201" s="2">
        <v>464</v>
      </c>
      <c r="C201" s="2" t="s">
        <v>11</v>
      </c>
      <c r="D201" s="2">
        <v>150</v>
      </c>
      <c r="E201" s="2">
        <v>2287</v>
      </c>
      <c r="F201" s="2" t="s">
        <v>20</v>
      </c>
      <c r="G201" s="4">
        <v>-322000</v>
      </c>
      <c r="H201" s="4">
        <v>-279109.82</v>
      </c>
    </row>
    <row r="202" spans="1:8" x14ac:dyDescent="0.25">
      <c r="A202" s="1">
        <v>44854</v>
      </c>
      <c r="B202" s="2">
        <v>0</v>
      </c>
      <c r="C202" s="2" t="s">
        <v>8</v>
      </c>
      <c r="D202" s="2">
        <v>4719</v>
      </c>
      <c r="E202" s="2">
        <v>77006858</v>
      </c>
      <c r="F202" s="2" t="s">
        <v>82</v>
      </c>
      <c r="G202" s="4">
        <v>-3140381.92</v>
      </c>
      <c r="H202" s="4">
        <v>42890.18</v>
      </c>
    </row>
    <row r="203" spans="1:8" x14ac:dyDescent="0.25">
      <c r="A203" s="1">
        <v>44854</v>
      </c>
      <c r="B203" s="2">
        <v>0</v>
      </c>
      <c r="C203" s="2" t="s">
        <v>8</v>
      </c>
      <c r="D203" s="2">
        <v>4719</v>
      </c>
      <c r="E203" s="2">
        <v>4714636</v>
      </c>
      <c r="F203" s="2" t="s">
        <v>40</v>
      </c>
      <c r="G203" s="4">
        <v>-473010.65</v>
      </c>
      <c r="H203" s="4">
        <v>3183272.1</v>
      </c>
    </row>
    <row r="204" spans="1:8" x14ac:dyDescent="0.25">
      <c r="A204" s="1">
        <v>44854</v>
      </c>
      <c r="B204" s="2">
        <v>0</v>
      </c>
      <c r="C204" s="2" t="s">
        <v>8</v>
      </c>
      <c r="D204" s="2">
        <v>2393</v>
      </c>
      <c r="E204" s="2">
        <v>105442</v>
      </c>
      <c r="F204" s="2" t="s">
        <v>83</v>
      </c>
      <c r="G204" s="4">
        <v>3620000</v>
      </c>
      <c r="H204" s="4">
        <v>3656282.75</v>
      </c>
    </row>
    <row r="205" spans="1:8" x14ac:dyDescent="0.25">
      <c r="A205" s="1">
        <v>44854</v>
      </c>
      <c r="B205" s="2">
        <v>464</v>
      </c>
      <c r="C205" s="2" t="s">
        <v>11</v>
      </c>
      <c r="D205" s="2">
        <v>1252</v>
      </c>
      <c r="E205" s="2">
        <v>11153909</v>
      </c>
      <c r="F205" s="2" t="s">
        <v>29</v>
      </c>
      <c r="G205" s="4">
        <v>-350000</v>
      </c>
      <c r="H205" s="4">
        <v>36282.75</v>
      </c>
    </row>
    <row r="206" spans="1:8" x14ac:dyDescent="0.25">
      <c r="A206" s="1">
        <v>44854</v>
      </c>
      <c r="B206" s="2">
        <v>464</v>
      </c>
      <c r="C206" s="2" t="s">
        <v>11</v>
      </c>
      <c r="D206" s="2">
        <v>1252</v>
      </c>
      <c r="E206" s="2">
        <v>11119627</v>
      </c>
      <c r="F206" s="2" t="s">
        <v>84</v>
      </c>
      <c r="G206" s="4">
        <v>-4900000</v>
      </c>
      <c r="H206" s="4">
        <v>386282.75</v>
      </c>
    </row>
    <row r="207" spans="1:8" x14ac:dyDescent="0.25">
      <c r="A207" s="1">
        <v>44854</v>
      </c>
      <c r="B207" s="2">
        <v>0</v>
      </c>
      <c r="C207" s="2" t="s">
        <v>8</v>
      </c>
      <c r="D207" s="2">
        <v>2393</v>
      </c>
      <c r="E207" s="2">
        <v>2509659</v>
      </c>
      <c r="F207" s="2" t="s">
        <v>85</v>
      </c>
      <c r="G207" s="4">
        <v>8450000</v>
      </c>
      <c r="H207" s="4">
        <v>5286282.75</v>
      </c>
    </row>
    <row r="208" spans="1:8" x14ac:dyDescent="0.25">
      <c r="A208" s="1">
        <v>44854</v>
      </c>
      <c r="B208" s="2">
        <v>464</v>
      </c>
      <c r="C208" s="2" t="s">
        <v>11</v>
      </c>
      <c r="D208" s="2">
        <v>3253</v>
      </c>
      <c r="E208" s="2">
        <v>11565</v>
      </c>
      <c r="F208" s="2" t="s">
        <v>16</v>
      </c>
      <c r="G208" s="4">
        <v>-60</v>
      </c>
      <c r="H208" s="4">
        <v>-3163717.25</v>
      </c>
    </row>
    <row r="209" spans="1:8" x14ac:dyDescent="0.25">
      <c r="A209" s="1">
        <v>44854</v>
      </c>
      <c r="B209" s="2">
        <v>464</v>
      </c>
      <c r="C209" s="2" t="s">
        <v>11</v>
      </c>
      <c r="D209" s="2">
        <v>3254</v>
      </c>
      <c r="E209" s="2">
        <v>11564</v>
      </c>
      <c r="F209" s="2" t="s">
        <v>10</v>
      </c>
      <c r="G209" s="4">
        <v>-420</v>
      </c>
      <c r="H209" s="4">
        <v>-3163657.25</v>
      </c>
    </row>
    <row r="210" spans="1:8" x14ac:dyDescent="0.25">
      <c r="A210" s="1">
        <v>44854</v>
      </c>
      <c r="B210" s="2">
        <v>464</v>
      </c>
      <c r="C210" s="2" t="s">
        <v>11</v>
      </c>
      <c r="D210" s="2">
        <v>3629</v>
      </c>
      <c r="E210" s="2">
        <v>11563</v>
      </c>
      <c r="F210" s="2" t="s">
        <v>15</v>
      </c>
      <c r="G210" s="4">
        <v>-2000</v>
      </c>
      <c r="H210" s="4">
        <v>-3163237.25</v>
      </c>
    </row>
    <row r="211" spans="1:8" x14ac:dyDescent="0.25">
      <c r="A211" s="1">
        <v>44854</v>
      </c>
      <c r="B211" s="2">
        <v>464</v>
      </c>
      <c r="C211" s="2" t="s">
        <v>11</v>
      </c>
      <c r="D211" s="2">
        <v>3043</v>
      </c>
      <c r="E211" s="2">
        <v>1950</v>
      </c>
      <c r="F211" s="2" t="s">
        <v>12</v>
      </c>
      <c r="G211" s="4">
        <v>-2000000</v>
      </c>
      <c r="H211" s="4">
        <v>-3161237.25</v>
      </c>
    </row>
    <row r="212" spans="1:8" x14ac:dyDescent="0.25">
      <c r="A212" s="1">
        <v>44854</v>
      </c>
      <c r="B212" s="2">
        <v>464</v>
      </c>
      <c r="C212" s="2" t="s">
        <v>11</v>
      </c>
      <c r="D212" s="2">
        <v>3043</v>
      </c>
      <c r="E212" s="2">
        <v>1913</v>
      </c>
      <c r="F212" s="2" t="s">
        <v>12</v>
      </c>
      <c r="G212" s="4">
        <v>-660000</v>
      </c>
      <c r="H212" s="4">
        <v>-1161237.25</v>
      </c>
    </row>
    <row r="213" spans="1:8" x14ac:dyDescent="0.25">
      <c r="A213" s="1">
        <v>44854</v>
      </c>
      <c r="B213" s="2">
        <v>464</v>
      </c>
      <c r="C213" s="2" t="s">
        <v>11</v>
      </c>
      <c r="D213" s="2">
        <v>3043</v>
      </c>
      <c r="E213" s="2">
        <v>1741</v>
      </c>
      <c r="F213" s="2" t="s">
        <v>12</v>
      </c>
      <c r="G213" s="4">
        <v>-500000</v>
      </c>
      <c r="H213" s="4">
        <v>-501237.25</v>
      </c>
    </row>
    <row r="214" spans="1:8" x14ac:dyDescent="0.25">
      <c r="A214" s="1">
        <v>44853</v>
      </c>
      <c r="B214" s="2">
        <v>464</v>
      </c>
      <c r="C214" s="2" t="s">
        <v>11</v>
      </c>
      <c r="D214" s="2">
        <v>4633</v>
      </c>
      <c r="E214" s="2">
        <v>11559</v>
      </c>
      <c r="F214" s="2" t="s">
        <v>18</v>
      </c>
      <c r="G214" s="4">
        <v>-6534.49</v>
      </c>
      <c r="H214" s="4">
        <v>-1237.25</v>
      </c>
    </row>
    <row r="215" spans="1:8" x14ac:dyDescent="0.25">
      <c r="A215" s="1">
        <v>44853</v>
      </c>
      <c r="B215" s="2">
        <v>0</v>
      </c>
      <c r="C215" s="2" t="s">
        <v>8</v>
      </c>
      <c r="D215" s="2">
        <v>4719</v>
      </c>
      <c r="E215" s="2">
        <v>11241818</v>
      </c>
      <c r="F215" s="2" t="s">
        <v>40</v>
      </c>
      <c r="G215" s="4">
        <v>-39077.599999999999</v>
      </c>
      <c r="H215" s="4">
        <v>5297.24</v>
      </c>
    </row>
    <row r="216" spans="1:8" x14ac:dyDescent="0.25">
      <c r="A216" s="1">
        <v>44853</v>
      </c>
      <c r="B216" s="2">
        <v>0</v>
      </c>
      <c r="C216" s="2" t="s">
        <v>8</v>
      </c>
      <c r="D216" s="2">
        <v>4806</v>
      </c>
      <c r="E216" s="2">
        <v>781271</v>
      </c>
      <c r="F216" s="2" t="s">
        <v>42</v>
      </c>
      <c r="G216" s="4">
        <v>30000</v>
      </c>
      <c r="H216" s="4">
        <v>44374.84</v>
      </c>
    </row>
    <row r="217" spans="1:8" x14ac:dyDescent="0.25">
      <c r="A217" s="1">
        <v>44853</v>
      </c>
      <c r="B217" s="2">
        <v>0</v>
      </c>
      <c r="C217" s="2" t="s">
        <v>8</v>
      </c>
      <c r="D217" s="2">
        <v>2393</v>
      </c>
      <c r="E217" s="2">
        <v>1603837</v>
      </c>
      <c r="F217" s="2" t="s">
        <v>86</v>
      </c>
      <c r="G217" s="4">
        <v>1100000</v>
      </c>
      <c r="H217" s="4">
        <v>14374.84</v>
      </c>
    </row>
    <row r="218" spans="1:8" x14ac:dyDescent="0.25">
      <c r="A218" s="1">
        <v>44853</v>
      </c>
      <c r="B218" s="2">
        <v>464</v>
      </c>
      <c r="C218" s="2" t="s">
        <v>11</v>
      </c>
      <c r="D218" s="2">
        <v>3254</v>
      </c>
      <c r="E218" s="2">
        <v>11555</v>
      </c>
      <c r="F218" s="2" t="s">
        <v>10</v>
      </c>
      <c r="G218" s="4">
        <v>-0.69</v>
      </c>
      <c r="H218" s="4">
        <v>-1085625.1599999999</v>
      </c>
    </row>
    <row r="219" spans="1:8" x14ac:dyDescent="0.25">
      <c r="A219" s="1">
        <v>44853</v>
      </c>
      <c r="B219" s="2">
        <v>464</v>
      </c>
      <c r="C219" s="2" t="s">
        <v>11</v>
      </c>
      <c r="D219" s="2">
        <v>3629</v>
      </c>
      <c r="E219" s="2">
        <v>11554</v>
      </c>
      <c r="F219" s="2" t="s">
        <v>15</v>
      </c>
      <c r="G219" s="4">
        <v>-3.27</v>
      </c>
      <c r="H219" s="4">
        <v>-1085624.47</v>
      </c>
    </row>
    <row r="220" spans="1:8" x14ac:dyDescent="0.25">
      <c r="A220" s="1">
        <v>44853</v>
      </c>
      <c r="B220" s="2">
        <v>464</v>
      </c>
      <c r="C220" s="2" t="s">
        <v>11</v>
      </c>
      <c r="D220" s="2">
        <v>133</v>
      </c>
      <c r="E220" s="2">
        <v>2248</v>
      </c>
      <c r="F220" s="2" t="s">
        <v>32</v>
      </c>
      <c r="G220" s="4">
        <v>-300000</v>
      </c>
      <c r="H220" s="4">
        <v>-1085621.2</v>
      </c>
    </row>
    <row r="221" spans="1:8" x14ac:dyDescent="0.25">
      <c r="A221" s="1">
        <v>44853</v>
      </c>
      <c r="B221" s="2">
        <v>464</v>
      </c>
      <c r="C221" s="2" t="s">
        <v>11</v>
      </c>
      <c r="D221" s="2">
        <v>3043</v>
      </c>
      <c r="E221" s="2">
        <v>1922</v>
      </c>
      <c r="F221" s="2" t="s">
        <v>12</v>
      </c>
      <c r="G221" s="4">
        <v>-500000</v>
      </c>
      <c r="H221" s="4">
        <v>-785621.2</v>
      </c>
    </row>
    <row r="222" spans="1:8" x14ac:dyDescent="0.25">
      <c r="A222" s="1">
        <v>44853</v>
      </c>
      <c r="B222" s="2">
        <v>464</v>
      </c>
      <c r="C222" s="2" t="s">
        <v>11</v>
      </c>
      <c r="D222" s="2">
        <v>3043</v>
      </c>
      <c r="E222" s="2">
        <v>2119</v>
      </c>
      <c r="F222" s="2" t="s">
        <v>12</v>
      </c>
      <c r="G222" s="4">
        <v>-250000</v>
      </c>
      <c r="H222" s="4">
        <v>-285621.2</v>
      </c>
    </row>
    <row r="223" spans="1:8" x14ac:dyDescent="0.25">
      <c r="A223" s="1">
        <v>44852</v>
      </c>
      <c r="B223" s="2">
        <v>464</v>
      </c>
      <c r="C223" s="2" t="s">
        <v>11</v>
      </c>
      <c r="D223" s="2">
        <v>4633</v>
      </c>
      <c r="E223" s="2">
        <v>11550</v>
      </c>
      <c r="F223" s="2" t="s">
        <v>18</v>
      </c>
      <c r="G223" s="4">
        <v>-37789.040000000001</v>
      </c>
      <c r="H223" s="4">
        <v>-35621.199999999997</v>
      </c>
    </row>
    <row r="224" spans="1:8" x14ac:dyDescent="0.25">
      <c r="A224" s="1">
        <v>44852</v>
      </c>
      <c r="B224" s="2">
        <v>464</v>
      </c>
      <c r="C224" s="2" t="s">
        <v>11</v>
      </c>
      <c r="D224" s="2">
        <v>4637</v>
      </c>
      <c r="E224" s="2">
        <v>11549</v>
      </c>
      <c r="F224" s="2" t="s">
        <v>17</v>
      </c>
      <c r="G224" s="4">
        <v>-32400</v>
      </c>
      <c r="H224" s="4">
        <v>2167.84</v>
      </c>
    </row>
    <row r="225" spans="1:8" x14ac:dyDescent="0.25">
      <c r="A225" s="1">
        <v>44852</v>
      </c>
      <c r="B225" s="2">
        <v>464</v>
      </c>
      <c r="C225" s="2" t="s">
        <v>11</v>
      </c>
      <c r="D225" s="2">
        <v>284</v>
      </c>
      <c r="E225" s="2">
        <v>11548</v>
      </c>
      <c r="F225" s="2" t="s">
        <v>70</v>
      </c>
      <c r="G225" s="4">
        <v>-5684.91</v>
      </c>
      <c r="H225" s="4">
        <v>34567.839999999997</v>
      </c>
    </row>
    <row r="226" spans="1:8" x14ac:dyDescent="0.25">
      <c r="A226" s="1">
        <v>44852</v>
      </c>
      <c r="B226" s="2">
        <v>0</v>
      </c>
      <c r="C226" s="2" t="s">
        <v>8</v>
      </c>
      <c r="D226" s="2">
        <v>4719</v>
      </c>
      <c r="E226" s="2">
        <v>86031538</v>
      </c>
      <c r="F226" s="2" t="s">
        <v>40</v>
      </c>
      <c r="G226" s="4">
        <v>-49586</v>
      </c>
      <c r="H226" s="4">
        <v>40252.75</v>
      </c>
    </row>
    <row r="227" spans="1:8" x14ac:dyDescent="0.25">
      <c r="A227" s="1">
        <v>44852</v>
      </c>
      <c r="B227" s="2">
        <v>0</v>
      </c>
      <c r="C227" s="2" t="s">
        <v>8</v>
      </c>
      <c r="D227" s="2">
        <v>4719</v>
      </c>
      <c r="E227" s="2">
        <v>85059775</v>
      </c>
      <c r="F227" s="2" t="s">
        <v>40</v>
      </c>
      <c r="G227" s="4">
        <v>-49586</v>
      </c>
      <c r="H227" s="4">
        <v>89838.75</v>
      </c>
    </row>
    <row r="228" spans="1:8" x14ac:dyDescent="0.25">
      <c r="A228" s="1">
        <v>44852</v>
      </c>
      <c r="B228" s="2">
        <v>0</v>
      </c>
      <c r="C228" s="2" t="s">
        <v>8</v>
      </c>
      <c r="D228" s="2">
        <v>4719</v>
      </c>
      <c r="E228" s="2">
        <v>84197527</v>
      </c>
      <c r="F228" s="2" t="s">
        <v>40</v>
      </c>
      <c r="G228" s="4">
        <v>-49586</v>
      </c>
      <c r="H228" s="4">
        <v>139424.75</v>
      </c>
    </row>
    <row r="229" spans="1:8" x14ac:dyDescent="0.25">
      <c r="A229" s="1">
        <v>44852</v>
      </c>
      <c r="B229" s="2">
        <v>0</v>
      </c>
      <c r="C229" s="2" t="s">
        <v>8</v>
      </c>
      <c r="D229" s="2">
        <v>4719</v>
      </c>
      <c r="E229" s="2">
        <v>83143692</v>
      </c>
      <c r="F229" s="2" t="s">
        <v>40</v>
      </c>
      <c r="G229" s="4">
        <v>-47130.5</v>
      </c>
      <c r="H229" s="4">
        <v>189010.75</v>
      </c>
    </row>
    <row r="230" spans="1:8" x14ac:dyDescent="0.25">
      <c r="A230" s="1">
        <v>44852</v>
      </c>
      <c r="B230" s="2">
        <v>464</v>
      </c>
      <c r="C230" s="2" t="s">
        <v>11</v>
      </c>
      <c r="D230" s="2">
        <v>1252</v>
      </c>
      <c r="E230" s="2">
        <v>13532209</v>
      </c>
      <c r="F230" s="2" t="s">
        <v>84</v>
      </c>
      <c r="G230" s="4">
        <v>-3500000</v>
      </c>
      <c r="H230" s="4">
        <v>236141.25</v>
      </c>
    </row>
    <row r="231" spans="1:8" x14ac:dyDescent="0.25">
      <c r="A231" s="1">
        <v>44852</v>
      </c>
      <c r="B231" s="2">
        <v>0</v>
      </c>
      <c r="C231" s="2" t="s">
        <v>8</v>
      </c>
      <c r="D231" s="2">
        <v>4805</v>
      </c>
      <c r="E231" s="2">
        <v>843932</v>
      </c>
      <c r="F231" s="2" t="s">
        <v>87</v>
      </c>
      <c r="G231" s="4">
        <v>5400000</v>
      </c>
      <c r="H231" s="4">
        <v>3736141.25</v>
      </c>
    </row>
    <row r="232" spans="1:8" x14ac:dyDescent="0.25">
      <c r="A232" s="1">
        <v>44852</v>
      </c>
      <c r="B232" s="2">
        <v>0</v>
      </c>
      <c r="C232" s="2" t="s">
        <v>8</v>
      </c>
      <c r="D232" s="2">
        <v>4806</v>
      </c>
      <c r="E232" s="2">
        <v>518054</v>
      </c>
      <c r="F232" s="2" t="s">
        <v>34</v>
      </c>
      <c r="G232" s="4">
        <v>940000</v>
      </c>
      <c r="H232" s="4">
        <v>-1663858.75</v>
      </c>
    </row>
    <row r="233" spans="1:8" x14ac:dyDescent="0.25">
      <c r="A233" s="1">
        <v>44852</v>
      </c>
      <c r="B233" s="2">
        <v>464</v>
      </c>
      <c r="C233" s="2" t="s">
        <v>11</v>
      </c>
      <c r="D233" s="2">
        <v>3253</v>
      </c>
      <c r="E233" s="2">
        <v>11540</v>
      </c>
      <c r="F233" s="2" t="s">
        <v>16</v>
      </c>
      <c r="G233" s="4">
        <v>-60</v>
      </c>
      <c r="H233" s="4">
        <v>-2603858.75</v>
      </c>
    </row>
    <row r="234" spans="1:8" x14ac:dyDescent="0.25">
      <c r="A234" s="1">
        <v>44852</v>
      </c>
      <c r="B234" s="2">
        <v>464</v>
      </c>
      <c r="C234" s="2" t="s">
        <v>11</v>
      </c>
      <c r="D234" s="2">
        <v>3254</v>
      </c>
      <c r="E234" s="2">
        <v>11539</v>
      </c>
      <c r="F234" s="2" t="s">
        <v>10</v>
      </c>
      <c r="G234" s="4">
        <v>-420</v>
      </c>
      <c r="H234" s="4">
        <v>-2603798.75</v>
      </c>
    </row>
    <row r="235" spans="1:8" x14ac:dyDescent="0.25">
      <c r="A235" s="1">
        <v>44852</v>
      </c>
      <c r="B235" s="2">
        <v>464</v>
      </c>
      <c r="C235" s="2" t="s">
        <v>11</v>
      </c>
      <c r="D235" s="2">
        <v>3629</v>
      </c>
      <c r="E235" s="2">
        <v>11538</v>
      </c>
      <c r="F235" s="2" t="s">
        <v>15</v>
      </c>
      <c r="G235" s="4">
        <v>-2000</v>
      </c>
      <c r="H235" s="4">
        <v>-2603378.75</v>
      </c>
    </row>
    <row r="236" spans="1:8" x14ac:dyDescent="0.25">
      <c r="A236" s="1">
        <v>44852</v>
      </c>
      <c r="B236" s="2">
        <v>464</v>
      </c>
      <c r="C236" s="2" t="s">
        <v>11</v>
      </c>
      <c r="D236" s="2">
        <v>133</v>
      </c>
      <c r="E236" s="2">
        <v>1831</v>
      </c>
      <c r="F236" s="2" t="s">
        <v>32</v>
      </c>
      <c r="G236" s="4">
        <v>-600000</v>
      </c>
      <c r="H236" s="4">
        <v>-2601378.75</v>
      </c>
    </row>
    <row r="237" spans="1:8" x14ac:dyDescent="0.25">
      <c r="A237" s="1">
        <v>44852</v>
      </c>
      <c r="B237" s="2">
        <v>464</v>
      </c>
      <c r="C237" s="2" t="s">
        <v>11</v>
      </c>
      <c r="D237" s="2">
        <v>133</v>
      </c>
      <c r="E237" s="2">
        <v>1872</v>
      </c>
      <c r="F237" s="2" t="s">
        <v>32</v>
      </c>
      <c r="G237" s="4">
        <v>-339123.91</v>
      </c>
      <c r="H237" s="4">
        <v>-2001378.75</v>
      </c>
    </row>
    <row r="238" spans="1:8" x14ac:dyDescent="0.25">
      <c r="A238" s="1">
        <v>44852</v>
      </c>
      <c r="B238" s="2">
        <v>464</v>
      </c>
      <c r="C238" s="2" t="s">
        <v>11</v>
      </c>
      <c r="D238" s="2">
        <v>3043</v>
      </c>
      <c r="E238" s="2">
        <v>1912</v>
      </c>
      <c r="F238" s="2" t="s">
        <v>12</v>
      </c>
      <c r="G238" s="4">
        <v>-1500000</v>
      </c>
      <c r="H238" s="4">
        <v>-1662254.84</v>
      </c>
    </row>
    <row r="239" spans="1:8" x14ac:dyDescent="0.25">
      <c r="A239" s="1">
        <v>44852</v>
      </c>
      <c r="B239" s="2">
        <v>464</v>
      </c>
      <c r="C239" s="2" t="s">
        <v>11</v>
      </c>
      <c r="D239" s="2">
        <v>3043</v>
      </c>
      <c r="E239" s="2">
        <v>375</v>
      </c>
      <c r="F239" s="2" t="s">
        <v>12</v>
      </c>
      <c r="G239" s="4">
        <v>-154994.18</v>
      </c>
      <c r="H239" s="4">
        <v>-162254.84</v>
      </c>
    </row>
    <row r="240" spans="1:8" x14ac:dyDescent="0.25">
      <c r="A240" s="1">
        <v>44851</v>
      </c>
      <c r="B240" s="2">
        <v>464</v>
      </c>
      <c r="C240" s="2" t="s">
        <v>11</v>
      </c>
      <c r="D240" s="2">
        <v>4633</v>
      </c>
      <c r="E240" s="2">
        <v>11533</v>
      </c>
      <c r="F240" s="2" t="s">
        <v>18</v>
      </c>
      <c r="G240" s="4">
        <v>-17617.27</v>
      </c>
      <c r="H240" s="4">
        <v>-7260.66</v>
      </c>
    </row>
    <row r="241" spans="1:8" x14ac:dyDescent="0.25">
      <c r="A241" s="1">
        <v>44851</v>
      </c>
      <c r="B241" s="2">
        <v>464</v>
      </c>
      <c r="C241" s="2" t="s">
        <v>11</v>
      </c>
      <c r="D241" s="2">
        <v>4085</v>
      </c>
      <c r="E241" s="2">
        <v>268488</v>
      </c>
      <c r="F241" s="2" t="s">
        <v>52</v>
      </c>
      <c r="G241" s="4">
        <v>-14414.27</v>
      </c>
      <c r="H241" s="4">
        <v>10356.61</v>
      </c>
    </row>
    <row r="242" spans="1:8" x14ac:dyDescent="0.25">
      <c r="A242" s="1">
        <v>44851</v>
      </c>
      <c r="B242" s="2">
        <v>464</v>
      </c>
      <c r="C242" s="2" t="s">
        <v>11</v>
      </c>
      <c r="D242" s="2">
        <v>4085</v>
      </c>
      <c r="E242" s="2">
        <v>268487</v>
      </c>
      <c r="F242" s="2" t="s">
        <v>52</v>
      </c>
      <c r="G242" s="4">
        <v>-2971.41</v>
      </c>
      <c r="H242" s="4">
        <v>24770.880000000001</v>
      </c>
    </row>
    <row r="243" spans="1:8" x14ac:dyDescent="0.25">
      <c r="A243" s="1">
        <v>44851</v>
      </c>
      <c r="B243" s="2">
        <v>0</v>
      </c>
      <c r="C243" s="2" t="s">
        <v>8</v>
      </c>
      <c r="D243" s="2">
        <v>4719</v>
      </c>
      <c r="E243" s="2">
        <v>25960615</v>
      </c>
      <c r="F243" s="2" t="s">
        <v>57</v>
      </c>
      <c r="G243" s="4">
        <v>-2344.23</v>
      </c>
      <c r="H243" s="4">
        <v>27742.29</v>
      </c>
    </row>
    <row r="244" spans="1:8" x14ac:dyDescent="0.25">
      <c r="A244" s="1">
        <v>44851</v>
      </c>
      <c r="B244" s="2">
        <v>0</v>
      </c>
      <c r="C244" s="2" t="s">
        <v>8</v>
      </c>
      <c r="D244" s="2">
        <v>2393</v>
      </c>
      <c r="E244" s="2">
        <v>103136</v>
      </c>
      <c r="F244" s="2" t="s">
        <v>88</v>
      </c>
      <c r="G244" s="4">
        <v>3000000</v>
      </c>
      <c r="H244" s="4">
        <v>30086.52</v>
      </c>
    </row>
    <row r="245" spans="1:8" x14ac:dyDescent="0.25">
      <c r="A245" s="1">
        <v>44851</v>
      </c>
      <c r="B245" s="2">
        <v>464</v>
      </c>
      <c r="C245" s="2" t="s">
        <v>11</v>
      </c>
      <c r="D245" s="2">
        <v>3253</v>
      </c>
      <c r="E245" s="2">
        <v>11528</v>
      </c>
      <c r="F245" s="2" t="s">
        <v>16</v>
      </c>
      <c r="G245" s="4">
        <v>-60</v>
      </c>
      <c r="H245" s="4">
        <v>-2969913.48</v>
      </c>
    </row>
    <row r="246" spans="1:8" x14ac:dyDescent="0.25">
      <c r="A246" s="1">
        <v>44851</v>
      </c>
      <c r="B246" s="2">
        <v>464</v>
      </c>
      <c r="C246" s="2" t="s">
        <v>11</v>
      </c>
      <c r="D246" s="2">
        <v>3254</v>
      </c>
      <c r="E246" s="2">
        <v>11527</v>
      </c>
      <c r="F246" s="2" t="s">
        <v>10</v>
      </c>
      <c r="G246" s="4">
        <v>-420</v>
      </c>
      <c r="H246" s="4">
        <v>-2969853.48</v>
      </c>
    </row>
    <row r="247" spans="1:8" x14ac:dyDescent="0.25">
      <c r="A247" s="1">
        <v>44851</v>
      </c>
      <c r="B247" s="2">
        <v>464</v>
      </c>
      <c r="C247" s="2" t="s">
        <v>11</v>
      </c>
      <c r="D247" s="2">
        <v>3629</v>
      </c>
      <c r="E247" s="2">
        <v>11526</v>
      </c>
      <c r="F247" s="2" t="s">
        <v>15</v>
      </c>
      <c r="G247" s="4">
        <v>-2000</v>
      </c>
      <c r="H247" s="4">
        <v>-2969433.48</v>
      </c>
    </row>
    <row r="248" spans="1:8" x14ac:dyDescent="0.25">
      <c r="A248" s="1">
        <v>44851</v>
      </c>
      <c r="B248" s="2">
        <v>464</v>
      </c>
      <c r="C248" s="2" t="s">
        <v>11</v>
      </c>
      <c r="D248" s="2">
        <v>133</v>
      </c>
      <c r="E248" s="2">
        <v>2299</v>
      </c>
      <c r="F248" s="2" t="s">
        <v>32</v>
      </c>
      <c r="G248" s="4">
        <v>-414000</v>
      </c>
      <c r="H248" s="4">
        <v>-2967433.48</v>
      </c>
    </row>
    <row r="249" spans="1:8" x14ac:dyDescent="0.25">
      <c r="A249" s="1">
        <v>44851</v>
      </c>
      <c r="B249" s="2">
        <v>464</v>
      </c>
      <c r="C249" s="2" t="s">
        <v>11</v>
      </c>
      <c r="D249" s="2">
        <v>3043</v>
      </c>
      <c r="E249" s="2">
        <v>1948</v>
      </c>
      <c r="F249" s="2" t="s">
        <v>12</v>
      </c>
      <c r="G249" s="4">
        <v>-2000000</v>
      </c>
      <c r="H249" s="4">
        <v>-2553433.48</v>
      </c>
    </row>
    <row r="250" spans="1:8" x14ac:dyDescent="0.25">
      <c r="A250" s="1">
        <v>44851</v>
      </c>
      <c r="B250" s="2">
        <v>464</v>
      </c>
      <c r="C250" s="2" t="s">
        <v>11</v>
      </c>
      <c r="D250" s="2">
        <v>3043</v>
      </c>
      <c r="E250" s="2">
        <v>1744</v>
      </c>
      <c r="F250" s="2" t="s">
        <v>12</v>
      </c>
      <c r="G250" s="4">
        <v>-500000</v>
      </c>
      <c r="H250" s="4">
        <v>-553433.48</v>
      </c>
    </row>
    <row r="251" spans="1:8" x14ac:dyDescent="0.25">
      <c r="A251" s="1">
        <v>44848</v>
      </c>
      <c r="B251" s="2">
        <v>464</v>
      </c>
      <c r="C251" s="2" t="s">
        <v>11</v>
      </c>
      <c r="D251" s="2">
        <v>4633</v>
      </c>
      <c r="E251" s="2">
        <v>11522</v>
      </c>
      <c r="F251" s="2" t="s">
        <v>18</v>
      </c>
      <c r="G251" s="4">
        <v>-30984</v>
      </c>
      <c r="H251" s="4">
        <v>-53433.48</v>
      </c>
    </row>
    <row r="252" spans="1:8" x14ac:dyDescent="0.25">
      <c r="A252" s="1">
        <v>44848</v>
      </c>
      <c r="B252" s="2">
        <v>464</v>
      </c>
      <c r="C252" s="2" t="s">
        <v>11</v>
      </c>
      <c r="D252" s="2">
        <v>4637</v>
      </c>
      <c r="E252" s="2">
        <v>11521</v>
      </c>
      <c r="F252" s="2" t="s">
        <v>17</v>
      </c>
      <c r="G252" s="4">
        <v>-30003.27</v>
      </c>
      <c r="H252" s="4">
        <v>-22449.48</v>
      </c>
    </row>
    <row r="253" spans="1:8" x14ac:dyDescent="0.25">
      <c r="A253" s="1">
        <v>44848</v>
      </c>
      <c r="B253" s="2">
        <v>464</v>
      </c>
      <c r="C253" s="2" t="s">
        <v>11</v>
      </c>
      <c r="D253" s="2">
        <v>1252</v>
      </c>
      <c r="E253" s="2">
        <v>15053318</v>
      </c>
      <c r="F253" s="2" t="s">
        <v>84</v>
      </c>
      <c r="G253" s="4">
        <v>-2000000</v>
      </c>
      <c r="H253" s="4">
        <v>7553.79</v>
      </c>
    </row>
    <row r="254" spans="1:8" x14ac:dyDescent="0.25">
      <c r="A254" s="1">
        <v>44848</v>
      </c>
      <c r="B254" s="2">
        <v>0</v>
      </c>
      <c r="C254" s="2" t="s">
        <v>8</v>
      </c>
      <c r="D254" s="2">
        <v>4805</v>
      </c>
      <c r="E254" s="2">
        <v>266415</v>
      </c>
      <c r="F254" s="2" t="s">
        <v>89</v>
      </c>
      <c r="G254" s="4">
        <v>2500000</v>
      </c>
      <c r="H254" s="4">
        <v>2007553.79</v>
      </c>
    </row>
    <row r="255" spans="1:8" x14ac:dyDescent="0.25">
      <c r="A255" s="1">
        <v>44848</v>
      </c>
      <c r="B255" s="2">
        <v>0</v>
      </c>
      <c r="C255" s="2" t="s">
        <v>8</v>
      </c>
      <c r="D255" s="2">
        <v>4805</v>
      </c>
      <c r="E255" s="2">
        <v>977382</v>
      </c>
      <c r="F255" s="2" t="s">
        <v>89</v>
      </c>
      <c r="G255" s="4">
        <v>2500000</v>
      </c>
      <c r="H255" s="4">
        <v>-492446.21</v>
      </c>
    </row>
    <row r="256" spans="1:8" x14ac:dyDescent="0.25">
      <c r="A256" s="1">
        <v>44848</v>
      </c>
      <c r="B256" s="2">
        <v>0</v>
      </c>
      <c r="C256" s="2" t="s">
        <v>8</v>
      </c>
      <c r="D256" s="2">
        <v>2377</v>
      </c>
      <c r="E256" s="2">
        <v>6799158</v>
      </c>
      <c r="F256" s="2" t="s">
        <v>90</v>
      </c>
      <c r="G256" s="4">
        <v>545.32000000000005</v>
      </c>
      <c r="H256" s="4">
        <v>-2992446.21</v>
      </c>
    </row>
    <row r="257" spans="1:8" x14ac:dyDescent="0.25">
      <c r="A257" s="1">
        <v>44848</v>
      </c>
      <c r="B257" s="2">
        <v>0</v>
      </c>
      <c r="C257" s="2" t="s">
        <v>8</v>
      </c>
      <c r="D257" s="2">
        <v>4806</v>
      </c>
      <c r="E257" s="2">
        <v>221366</v>
      </c>
      <c r="F257" s="2" t="s">
        <v>34</v>
      </c>
      <c r="G257" s="4">
        <v>900000</v>
      </c>
      <c r="H257" s="4">
        <v>-2992991.53</v>
      </c>
    </row>
    <row r="258" spans="1:8" x14ac:dyDescent="0.25">
      <c r="A258" s="1">
        <v>44848</v>
      </c>
      <c r="B258" s="2">
        <v>464</v>
      </c>
      <c r="C258" s="2" t="s">
        <v>11</v>
      </c>
      <c r="D258" s="2">
        <v>133</v>
      </c>
      <c r="E258" s="2">
        <v>2262</v>
      </c>
      <c r="F258" s="2" t="s">
        <v>32</v>
      </c>
      <c r="G258" s="4">
        <v>-500000</v>
      </c>
      <c r="H258" s="4">
        <v>-3892991.53</v>
      </c>
    </row>
    <row r="259" spans="1:8" x14ac:dyDescent="0.25">
      <c r="A259" s="1">
        <v>44848</v>
      </c>
      <c r="B259" s="2">
        <v>464</v>
      </c>
      <c r="C259" s="2" t="s">
        <v>11</v>
      </c>
      <c r="D259" s="2">
        <v>133</v>
      </c>
      <c r="E259" s="2">
        <v>2260</v>
      </c>
      <c r="F259" s="2" t="s">
        <v>32</v>
      </c>
      <c r="G259" s="4">
        <v>-500000</v>
      </c>
      <c r="H259" s="4">
        <v>-3392991.53</v>
      </c>
    </row>
    <row r="260" spans="1:8" x14ac:dyDescent="0.25">
      <c r="A260" s="1">
        <v>44848</v>
      </c>
      <c r="B260" s="2">
        <v>464</v>
      </c>
      <c r="C260" s="2" t="s">
        <v>11</v>
      </c>
      <c r="D260" s="2">
        <v>133</v>
      </c>
      <c r="E260" s="2">
        <v>2298</v>
      </c>
      <c r="F260" s="2" t="s">
        <v>32</v>
      </c>
      <c r="G260" s="4">
        <v>-414000</v>
      </c>
      <c r="H260" s="4">
        <v>-2892991.53</v>
      </c>
    </row>
    <row r="261" spans="1:8" x14ac:dyDescent="0.25">
      <c r="A261" s="1">
        <v>44848</v>
      </c>
      <c r="B261" s="2">
        <v>464</v>
      </c>
      <c r="C261" s="2" t="s">
        <v>11</v>
      </c>
      <c r="D261" s="2">
        <v>3043</v>
      </c>
      <c r="E261" s="2">
        <v>1906</v>
      </c>
      <c r="F261" s="2" t="s">
        <v>12</v>
      </c>
      <c r="G261" s="4">
        <v>-1500000</v>
      </c>
      <c r="H261" s="4">
        <v>-2478991.5299999998</v>
      </c>
    </row>
    <row r="262" spans="1:8" x14ac:dyDescent="0.25">
      <c r="A262" s="1">
        <v>44848</v>
      </c>
      <c r="B262" s="2">
        <v>464</v>
      </c>
      <c r="C262" s="2" t="s">
        <v>11</v>
      </c>
      <c r="D262" s="2">
        <v>3043</v>
      </c>
      <c r="E262" s="2">
        <v>2122</v>
      </c>
      <c r="F262" s="2" t="s">
        <v>12</v>
      </c>
      <c r="G262" s="4">
        <v>-250000</v>
      </c>
      <c r="H262" s="4">
        <v>-978991.53</v>
      </c>
    </row>
    <row r="263" spans="1:8" x14ac:dyDescent="0.25">
      <c r="A263" s="1">
        <v>44847</v>
      </c>
      <c r="B263" s="2">
        <v>464</v>
      </c>
      <c r="C263" s="2" t="s">
        <v>11</v>
      </c>
      <c r="D263" s="2">
        <v>4637</v>
      </c>
      <c r="E263" s="2">
        <v>11510</v>
      </c>
      <c r="F263" s="2" t="s">
        <v>17</v>
      </c>
      <c r="G263" s="4">
        <v>-30000</v>
      </c>
      <c r="H263" s="4">
        <v>-728991.53</v>
      </c>
    </row>
    <row r="264" spans="1:8" x14ac:dyDescent="0.25">
      <c r="A264" s="1">
        <v>44847</v>
      </c>
      <c r="B264" s="2">
        <v>464</v>
      </c>
      <c r="C264" s="2" t="s">
        <v>11</v>
      </c>
      <c r="D264" s="2">
        <v>4633</v>
      </c>
      <c r="E264" s="2">
        <v>11509</v>
      </c>
      <c r="F264" s="2" t="s">
        <v>18</v>
      </c>
      <c r="G264" s="4">
        <v>-35795.74</v>
      </c>
      <c r="H264" s="4">
        <v>-698991.53</v>
      </c>
    </row>
    <row r="265" spans="1:8" x14ac:dyDescent="0.25">
      <c r="A265" s="1">
        <v>44847</v>
      </c>
      <c r="B265" s="2">
        <v>445</v>
      </c>
      <c r="C265" s="2" t="s">
        <v>91</v>
      </c>
      <c r="D265" s="2">
        <v>150</v>
      </c>
      <c r="E265" s="2">
        <v>2024</v>
      </c>
      <c r="F265" s="2" t="s">
        <v>20</v>
      </c>
      <c r="G265" s="4">
        <v>-680000</v>
      </c>
      <c r="H265" s="4">
        <v>-663195.79</v>
      </c>
    </row>
    <row r="266" spans="1:8" x14ac:dyDescent="0.25">
      <c r="A266" s="1">
        <v>44847</v>
      </c>
      <c r="B266" s="2">
        <v>464</v>
      </c>
      <c r="C266" s="2" t="s">
        <v>11</v>
      </c>
      <c r="D266" s="2">
        <v>284</v>
      </c>
      <c r="E266" s="2">
        <v>11507</v>
      </c>
      <c r="F266" s="2" t="s">
        <v>70</v>
      </c>
      <c r="G266" s="4">
        <v>-5628.36</v>
      </c>
      <c r="H266" s="4">
        <v>16804.21</v>
      </c>
    </row>
    <row r="267" spans="1:8" x14ac:dyDescent="0.25">
      <c r="A267" s="1">
        <v>44847</v>
      </c>
      <c r="B267" s="2">
        <v>464</v>
      </c>
      <c r="C267" s="2" t="s">
        <v>11</v>
      </c>
      <c r="D267" s="2">
        <v>3253</v>
      </c>
      <c r="E267" s="2">
        <v>11506</v>
      </c>
      <c r="F267" s="2" t="s">
        <v>16</v>
      </c>
      <c r="G267" s="4">
        <v>-73.8</v>
      </c>
      <c r="H267" s="4">
        <v>22432.57</v>
      </c>
    </row>
    <row r="268" spans="1:8" x14ac:dyDescent="0.25">
      <c r="A268" s="1">
        <v>44847</v>
      </c>
      <c r="B268" s="2">
        <v>464</v>
      </c>
      <c r="C268" s="2" t="s">
        <v>11</v>
      </c>
      <c r="D268" s="2">
        <v>3254</v>
      </c>
      <c r="E268" s="2">
        <v>11505</v>
      </c>
      <c r="F268" s="2" t="s">
        <v>10</v>
      </c>
      <c r="G268" s="4">
        <v>-516.6</v>
      </c>
      <c r="H268" s="4">
        <v>22506.37</v>
      </c>
    </row>
    <row r="269" spans="1:8" x14ac:dyDescent="0.25">
      <c r="A269" s="1">
        <v>44847</v>
      </c>
      <c r="B269" s="2">
        <v>464</v>
      </c>
      <c r="C269" s="2" t="s">
        <v>11</v>
      </c>
      <c r="D269" s="2">
        <v>442</v>
      </c>
      <c r="E269" s="2">
        <v>11504</v>
      </c>
      <c r="F269" s="2" t="s">
        <v>92</v>
      </c>
      <c r="G269" s="4">
        <v>-2460</v>
      </c>
      <c r="H269" s="4">
        <v>23022.97</v>
      </c>
    </row>
    <row r="270" spans="1:8" x14ac:dyDescent="0.25">
      <c r="A270" s="1">
        <v>44847</v>
      </c>
      <c r="B270" s="2">
        <v>464</v>
      </c>
      <c r="C270" s="2" t="s">
        <v>11</v>
      </c>
      <c r="D270" s="2">
        <v>827</v>
      </c>
      <c r="E270" s="2">
        <v>4006135</v>
      </c>
      <c r="F270" s="2" t="s">
        <v>27</v>
      </c>
      <c r="G270" s="4">
        <v>-1800000</v>
      </c>
      <c r="H270" s="4">
        <v>25482.97</v>
      </c>
    </row>
    <row r="271" spans="1:8" x14ac:dyDescent="0.25">
      <c r="A271" s="1">
        <v>44847</v>
      </c>
      <c r="B271" s="2">
        <v>464</v>
      </c>
      <c r="C271" s="2" t="s">
        <v>11</v>
      </c>
      <c r="D271" s="2">
        <v>1252</v>
      </c>
      <c r="E271" s="2">
        <v>15029168</v>
      </c>
      <c r="F271" s="2" t="s">
        <v>84</v>
      </c>
      <c r="G271" s="4">
        <v>-2500000</v>
      </c>
      <c r="H271" s="4">
        <v>1825482.97</v>
      </c>
    </row>
    <row r="272" spans="1:8" x14ac:dyDescent="0.25">
      <c r="A272" s="1">
        <v>44847</v>
      </c>
      <c r="B272" s="2">
        <v>0</v>
      </c>
      <c r="C272" s="2" t="s">
        <v>8</v>
      </c>
      <c r="D272" s="2">
        <v>4806</v>
      </c>
      <c r="E272" s="2">
        <v>781866</v>
      </c>
      <c r="F272" s="2" t="s">
        <v>45</v>
      </c>
      <c r="G272" s="4">
        <v>2250000</v>
      </c>
      <c r="H272" s="4">
        <v>4325482.97</v>
      </c>
    </row>
    <row r="273" spans="1:8" x14ac:dyDescent="0.25">
      <c r="A273" s="1">
        <v>44847</v>
      </c>
      <c r="B273" s="2">
        <v>0</v>
      </c>
      <c r="C273" s="2" t="s">
        <v>8</v>
      </c>
      <c r="D273" s="2">
        <v>3002</v>
      </c>
      <c r="E273" s="2">
        <v>233586</v>
      </c>
      <c r="F273" s="2" t="s">
        <v>93</v>
      </c>
      <c r="G273" s="4">
        <v>5000000</v>
      </c>
      <c r="H273" s="4">
        <v>2075482.97</v>
      </c>
    </row>
    <row r="274" spans="1:8" x14ac:dyDescent="0.25">
      <c r="A274" s="1">
        <v>44847</v>
      </c>
      <c r="B274" s="2">
        <v>478</v>
      </c>
      <c r="C274" s="2" t="s">
        <v>94</v>
      </c>
      <c r="D274" s="2">
        <v>3254</v>
      </c>
      <c r="E274" s="2">
        <v>11499</v>
      </c>
      <c r="F274" s="2" t="s">
        <v>10</v>
      </c>
      <c r="G274" s="4">
        <v>-308.7</v>
      </c>
      <c r="H274" s="4">
        <v>-2924517.03</v>
      </c>
    </row>
    <row r="275" spans="1:8" x14ac:dyDescent="0.25">
      <c r="A275" s="1">
        <v>44847</v>
      </c>
      <c r="B275" s="2">
        <v>478</v>
      </c>
      <c r="C275" s="2" t="s">
        <v>94</v>
      </c>
      <c r="D275" s="2">
        <v>3636</v>
      </c>
      <c r="E275" s="2">
        <v>11498</v>
      </c>
      <c r="F275" s="2" t="s">
        <v>95</v>
      </c>
      <c r="G275" s="4">
        <v>-1470</v>
      </c>
      <c r="H275" s="4">
        <v>-2924208.33</v>
      </c>
    </row>
    <row r="276" spans="1:8" x14ac:dyDescent="0.25">
      <c r="A276" s="1">
        <v>44847</v>
      </c>
      <c r="B276" s="2">
        <v>464</v>
      </c>
      <c r="C276" s="2" t="s">
        <v>11</v>
      </c>
      <c r="D276" s="2">
        <v>133</v>
      </c>
      <c r="E276" s="2">
        <v>2016</v>
      </c>
      <c r="F276" s="2" t="s">
        <v>32</v>
      </c>
      <c r="G276" s="4">
        <v>-2080000</v>
      </c>
      <c r="H276" s="4">
        <v>-2922738.33</v>
      </c>
    </row>
    <row r="277" spans="1:8" x14ac:dyDescent="0.25">
      <c r="A277" s="1">
        <v>44847</v>
      </c>
      <c r="B277" s="2">
        <v>464</v>
      </c>
      <c r="C277" s="2" t="s">
        <v>11</v>
      </c>
      <c r="D277" s="2">
        <v>133</v>
      </c>
      <c r="E277" s="2">
        <v>2284</v>
      </c>
      <c r="F277" s="2" t="s">
        <v>32</v>
      </c>
      <c r="G277" s="4">
        <v>-195500.04</v>
      </c>
      <c r="H277" s="4">
        <v>-842738.33</v>
      </c>
    </row>
    <row r="278" spans="1:8" x14ac:dyDescent="0.25">
      <c r="A278" s="1">
        <v>44847</v>
      </c>
      <c r="B278" s="2">
        <v>464</v>
      </c>
      <c r="C278" s="2" t="s">
        <v>11</v>
      </c>
      <c r="D278" s="2">
        <v>3043</v>
      </c>
      <c r="E278" s="2">
        <v>1745</v>
      </c>
      <c r="F278" s="2" t="s">
        <v>12</v>
      </c>
      <c r="G278" s="4">
        <v>-500000</v>
      </c>
      <c r="H278" s="4">
        <v>-647238.29</v>
      </c>
    </row>
    <row r="279" spans="1:8" x14ac:dyDescent="0.25">
      <c r="A279" s="1">
        <v>44846</v>
      </c>
      <c r="B279" s="2">
        <v>464</v>
      </c>
      <c r="C279" s="2" t="s">
        <v>11</v>
      </c>
      <c r="D279" s="2">
        <v>4633</v>
      </c>
      <c r="E279" s="2">
        <v>11494</v>
      </c>
      <c r="F279" s="2" t="s">
        <v>18</v>
      </c>
      <c r="G279" s="4">
        <v>-66627.66</v>
      </c>
      <c r="H279" s="4">
        <v>-147238.29</v>
      </c>
    </row>
    <row r="280" spans="1:8" x14ac:dyDescent="0.25">
      <c r="A280" s="1">
        <v>44846</v>
      </c>
      <c r="B280" s="2">
        <v>464</v>
      </c>
      <c r="C280" s="2" t="s">
        <v>11</v>
      </c>
      <c r="D280" s="2">
        <v>4637</v>
      </c>
      <c r="E280" s="2">
        <v>11493</v>
      </c>
      <c r="F280" s="2" t="s">
        <v>17</v>
      </c>
      <c r="G280" s="4">
        <v>-99960.25</v>
      </c>
      <c r="H280" s="4">
        <v>-80610.63</v>
      </c>
    </row>
    <row r="281" spans="1:8" x14ac:dyDescent="0.25">
      <c r="A281" s="1">
        <v>44846</v>
      </c>
      <c r="B281" s="2">
        <v>464</v>
      </c>
      <c r="C281" s="2" t="s">
        <v>11</v>
      </c>
      <c r="D281" s="2">
        <v>827</v>
      </c>
      <c r="E281" s="2">
        <v>4231967</v>
      </c>
      <c r="F281" s="2" t="s">
        <v>96</v>
      </c>
      <c r="G281" s="4">
        <v>-90000</v>
      </c>
      <c r="H281" s="4">
        <v>19349.62</v>
      </c>
    </row>
    <row r="282" spans="1:8" x14ac:dyDescent="0.25">
      <c r="A282" s="1">
        <v>44846</v>
      </c>
      <c r="B282" s="2">
        <v>0</v>
      </c>
      <c r="C282" s="2" t="s">
        <v>8</v>
      </c>
      <c r="D282" s="2">
        <v>4719</v>
      </c>
      <c r="E282" s="2">
        <v>68423080</v>
      </c>
      <c r="F282" s="2" t="s">
        <v>57</v>
      </c>
      <c r="G282" s="4">
        <v>-351961.62</v>
      </c>
      <c r="H282" s="4">
        <v>109349.62</v>
      </c>
    </row>
    <row r="283" spans="1:8" x14ac:dyDescent="0.25">
      <c r="A283" s="1">
        <v>44846</v>
      </c>
      <c r="B283" s="2">
        <v>0</v>
      </c>
      <c r="C283" s="2" t="s">
        <v>8</v>
      </c>
      <c r="D283" s="2">
        <v>4719</v>
      </c>
      <c r="E283" s="2">
        <v>67412256</v>
      </c>
      <c r="F283" s="2" t="s">
        <v>57</v>
      </c>
      <c r="G283" s="4">
        <v>-258313.12</v>
      </c>
      <c r="H283" s="4">
        <v>461311.24</v>
      </c>
    </row>
    <row r="284" spans="1:8" x14ac:dyDescent="0.25">
      <c r="A284" s="1">
        <v>44846</v>
      </c>
      <c r="B284" s="2">
        <v>0</v>
      </c>
      <c r="C284" s="2" t="s">
        <v>8</v>
      </c>
      <c r="D284" s="2">
        <v>4719</v>
      </c>
      <c r="E284" s="2">
        <v>66371182</v>
      </c>
      <c r="F284" s="2" t="s">
        <v>57</v>
      </c>
      <c r="G284" s="4">
        <v>-247390.11</v>
      </c>
      <c r="H284" s="4">
        <v>719624.36</v>
      </c>
    </row>
    <row r="285" spans="1:8" x14ac:dyDescent="0.25">
      <c r="A285" s="1">
        <v>44846</v>
      </c>
      <c r="B285" s="2">
        <v>0</v>
      </c>
      <c r="C285" s="2" t="s">
        <v>8</v>
      </c>
      <c r="D285" s="2">
        <v>4719</v>
      </c>
      <c r="E285" s="2">
        <v>65412096</v>
      </c>
      <c r="F285" s="2" t="s">
        <v>57</v>
      </c>
      <c r="G285" s="4">
        <v>-242411.77</v>
      </c>
      <c r="H285" s="4">
        <v>967014.47</v>
      </c>
    </row>
    <row r="286" spans="1:8" x14ac:dyDescent="0.25">
      <c r="A286" s="1">
        <v>44846</v>
      </c>
      <c r="B286" s="2">
        <v>0</v>
      </c>
      <c r="C286" s="2" t="s">
        <v>8</v>
      </c>
      <c r="D286" s="2">
        <v>4719</v>
      </c>
      <c r="E286" s="2">
        <v>64488869</v>
      </c>
      <c r="F286" s="2" t="s">
        <v>57</v>
      </c>
      <c r="G286" s="4">
        <v>-241569.33</v>
      </c>
      <c r="H286" s="4">
        <v>1209426.24</v>
      </c>
    </row>
    <row r="287" spans="1:8" x14ac:dyDescent="0.25">
      <c r="A287" s="1">
        <v>44846</v>
      </c>
      <c r="B287" s="2">
        <v>0</v>
      </c>
      <c r="C287" s="2" t="s">
        <v>8</v>
      </c>
      <c r="D287" s="2">
        <v>4719</v>
      </c>
      <c r="E287" s="2">
        <v>63368515</v>
      </c>
      <c r="F287" s="2" t="s">
        <v>57</v>
      </c>
      <c r="G287" s="4">
        <v>-233425.65</v>
      </c>
      <c r="H287" s="4">
        <v>1450995.57</v>
      </c>
    </row>
    <row r="288" spans="1:8" x14ac:dyDescent="0.25">
      <c r="A288" s="1">
        <v>44846</v>
      </c>
      <c r="B288" s="2">
        <v>0</v>
      </c>
      <c r="C288" s="2" t="s">
        <v>8</v>
      </c>
      <c r="D288" s="2">
        <v>4719</v>
      </c>
      <c r="E288" s="2">
        <v>62360079</v>
      </c>
      <c r="F288" s="2" t="s">
        <v>57</v>
      </c>
      <c r="G288" s="4">
        <v>-85573.03</v>
      </c>
      <c r="H288" s="4">
        <v>1684421.22</v>
      </c>
    </row>
    <row r="289" spans="1:8" x14ac:dyDescent="0.25">
      <c r="A289" s="1">
        <v>44846</v>
      </c>
      <c r="B289" s="2">
        <v>0</v>
      </c>
      <c r="C289" s="2" t="s">
        <v>8</v>
      </c>
      <c r="D289" s="2">
        <v>4719</v>
      </c>
      <c r="E289" s="2">
        <v>61276026</v>
      </c>
      <c r="F289" s="2" t="s">
        <v>57</v>
      </c>
      <c r="G289" s="4">
        <v>-60239.47</v>
      </c>
      <c r="H289" s="4">
        <v>1769994.25</v>
      </c>
    </row>
    <row r="290" spans="1:8" x14ac:dyDescent="0.25">
      <c r="A290" s="1">
        <v>44846</v>
      </c>
      <c r="B290" s="2">
        <v>0</v>
      </c>
      <c r="C290" s="2" t="s">
        <v>8</v>
      </c>
      <c r="D290" s="2">
        <v>4719</v>
      </c>
      <c r="E290" s="2">
        <v>60383797</v>
      </c>
      <c r="F290" s="2" t="s">
        <v>57</v>
      </c>
      <c r="G290" s="4">
        <v>-60151.5</v>
      </c>
      <c r="H290" s="4">
        <v>1830233.72</v>
      </c>
    </row>
    <row r="291" spans="1:8" x14ac:dyDescent="0.25">
      <c r="A291" s="1">
        <v>44846</v>
      </c>
      <c r="B291" s="2">
        <v>0</v>
      </c>
      <c r="C291" s="2" t="s">
        <v>8</v>
      </c>
      <c r="D291" s="2">
        <v>4719</v>
      </c>
      <c r="E291" s="2">
        <v>59434412</v>
      </c>
      <c r="F291" s="2" t="s">
        <v>57</v>
      </c>
      <c r="G291" s="4">
        <v>-22395.58</v>
      </c>
      <c r="H291" s="4">
        <v>1890385.22</v>
      </c>
    </row>
    <row r="292" spans="1:8" x14ac:dyDescent="0.25">
      <c r="A292" s="1">
        <v>44846</v>
      </c>
      <c r="B292" s="2">
        <v>0</v>
      </c>
      <c r="C292" s="2" t="s">
        <v>8</v>
      </c>
      <c r="D292" s="2">
        <v>4806</v>
      </c>
      <c r="E292" s="2">
        <v>750680</v>
      </c>
      <c r="F292" s="2" t="s">
        <v>45</v>
      </c>
      <c r="G292" s="4">
        <v>250000</v>
      </c>
      <c r="H292" s="4">
        <v>1912780.8</v>
      </c>
    </row>
    <row r="293" spans="1:8" x14ac:dyDescent="0.25">
      <c r="A293" s="1">
        <v>44846</v>
      </c>
      <c r="B293" s="2">
        <v>464</v>
      </c>
      <c r="C293" s="2" t="s">
        <v>11</v>
      </c>
      <c r="D293" s="2">
        <v>827</v>
      </c>
      <c r="E293" s="2">
        <v>4221185</v>
      </c>
      <c r="F293" s="2" t="s">
        <v>27</v>
      </c>
      <c r="G293" s="4">
        <v>-1900000</v>
      </c>
      <c r="H293" s="4">
        <v>1662780.8</v>
      </c>
    </row>
    <row r="294" spans="1:8" x14ac:dyDescent="0.25">
      <c r="A294" s="1">
        <v>44846</v>
      </c>
      <c r="B294" s="2">
        <v>0</v>
      </c>
      <c r="C294" s="2" t="s">
        <v>8</v>
      </c>
      <c r="D294" s="2">
        <v>2157</v>
      </c>
      <c r="E294" s="2">
        <v>23674081</v>
      </c>
      <c r="F294" s="2" t="s">
        <v>41</v>
      </c>
      <c r="G294" s="4">
        <v>-5132838.78</v>
      </c>
      <c r="H294" s="4">
        <v>3562780.8</v>
      </c>
    </row>
    <row r="295" spans="1:8" x14ac:dyDescent="0.25">
      <c r="A295" s="1">
        <v>44846</v>
      </c>
      <c r="B295" s="2">
        <v>0</v>
      </c>
      <c r="C295" s="2" t="s">
        <v>8</v>
      </c>
      <c r="D295" s="2">
        <v>4805</v>
      </c>
      <c r="E295" s="2">
        <v>779994</v>
      </c>
      <c r="F295" s="2" t="s">
        <v>97</v>
      </c>
      <c r="G295" s="4">
        <v>1698619.81</v>
      </c>
      <c r="H295" s="4">
        <v>8695619.5800000001</v>
      </c>
    </row>
    <row r="296" spans="1:8" x14ac:dyDescent="0.25">
      <c r="A296" s="1">
        <v>44846</v>
      </c>
      <c r="B296" s="2">
        <v>0</v>
      </c>
      <c r="C296" s="2" t="s">
        <v>8</v>
      </c>
      <c r="D296" s="2">
        <v>2767</v>
      </c>
      <c r="E296" s="2">
        <v>8314163</v>
      </c>
      <c r="F296" s="2" t="s">
        <v>98</v>
      </c>
      <c r="G296" s="4">
        <v>1961421</v>
      </c>
      <c r="H296" s="4">
        <v>6996999.7699999996</v>
      </c>
    </row>
    <row r="297" spans="1:8" x14ac:dyDescent="0.25">
      <c r="A297" s="1">
        <v>44846</v>
      </c>
      <c r="B297" s="2">
        <v>464</v>
      </c>
      <c r="C297" s="2" t="s">
        <v>11</v>
      </c>
      <c r="D297" s="2">
        <v>824</v>
      </c>
      <c r="E297" s="2">
        <v>4215815</v>
      </c>
      <c r="F297" s="2" t="s">
        <v>80</v>
      </c>
      <c r="G297" s="4">
        <v>-2250000</v>
      </c>
      <c r="H297" s="4">
        <v>5035578.7699999996</v>
      </c>
    </row>
    <row r="298" spans="1:8" x14ac:dyDescent="0.25">
      <c r="A298" s="1">
        <v>44846</v>
      </c>
      <c r="B298" s="2">
        <v>0</v>
      </c>
      <c r="C298" s="2" t="s">
        <v>8</v>
      </c>
      <c r="D298" s="2">
        <v>2377</v>
      </c>
      <c r="E298" s="2">
        <v>2439706</v>
      </c>
      <c r="F298" s="2" t="s">
        <v>99</v>
      </c>
      <c r="G298" s="4">
        <v>3000000</v>
      </c>
      <c r="H298" s="4">
        <v>7285578.7699999996</v>
      </c>
    </row>
    <row r="299" spans="1:8" x14ac:dyDescent="0.25">
      <c r="A299" s="1">
        <v>44846</v>
      </c>
      <c r="B299" s="2">
        <v>0</v>
      </c>
      <c r="C299" s="2" t="s">
        <v>8</v>
      </c>
      <c r="D299" s="2">
        <v>3413</v>
      </c>
      <c r="E299" s="2">
        <v>7766735</v>
      </c>
      <c r="F299" s="2" t="s">
        <v>60</v>
      </c>
      <c r="G299" s="4">
        <v>4000000</v>
      </c>
      <c r="H299" s="4">
        <v>4285578.7699999996</v>
      </c>
    </row>
    <row r="300" spans="1:8" x14ac:dyDescent="0.25">
      <c r="A300" s="1">
        <v>44846</v>
      </c>
      <c r="B300" s="2">
        <v>464</v>
      </c>
      <c r="C300" s="2" t="s">
        <v>11</v>
      </c>
      <c r="D300" s="2">
        <v>827</v>
      </c>
      <c r="E300" s="2">
        <v>4207414</v>
      </c>
      <c r="F300" s="2" t="s">
        <v>27</v>
      </c>
      <c r="G300" s="4">
        <v>-4000000</v>
      </c>
      <c r="H300" s="4">
        <v>285578.77</v>
      </c>
    </row>
    <row r="301" spans="1:8" x14ac:dyDescent="0.25">
      <c r="A301" s="1">
        <v>44846</v>
      </c>
      <c r="B301" s="2">
        <v>0</v>
      </c>
      <c r="C301" s="2" t="s">
        <v>8</v>
      </c>
      <c r="D301" s="2">
        <v>3002</v>
      </c>
      <c r="E301" s="2">
        <v>1808481</v>
      </c>
      <c r="F301" s="2" t="s">
        <v>100</v>
      </c>
      <c r="G301" s="4">
        <v>6000000</v>
      </c>
      <c r="H301" s="4">
        <v>4285578.7699999996</v>
      </c>
    </row>
    <row r="302" spans="1:8" x14ac:dyDescent="0.25">
      <c r="A302" s="1">
        <v>44846</v>
      </c>
      <c r="B302" s="2">
        <v>0</v>
      </c>
      <c r="C302" s="2" t="s">
        <v>8</v>
      </c>
      <c r="D302" s="2">
        <v>4806</v>
      </c>
      <c r="E302" s="2">
        <v>774157</v>
      </c>
      <c r="F302" s="2" t="s">
        <v>34</v>
      </c>
      <c r="G302" s="4">
        <v>1000000</v>
      </c>
      <c r="H302" s="4">
        <v>-1714421.23</v>
      </c>
    </row>
    <row r="303" spans="1:8" x14ac:dyDescent="0.25">
      <c r="A303" s="1">
        <v>44846</v>
      </c>
      <c r="B303" s="2">
        <v>0</v>
      </c>
      <c r="C303" s="2" t="s">
        <v>8</v>
      </c>
      <c r="D303" s="2">
        <v>4806</v>
      </c>
      <c r="E303" s="2">
        <v>748878</v>
      </c>
      <c r="F303" s="2" t="s">
        <v>45</v>
      </c>
      <c r="G303" s="4">
        <v>1000000</v>
      </c>
      <c r="H303" s="4">
        <v>-2714421.23</v>
      </c>
    </row>
    <row r="304" spans="1:8" x14ac:dyDescent="0.25">
      <c r="A304" s="1">
        <v>44846</v>
      </c>
      <c r="B304" s="2">
        <v>464</v>
      </c>
      <c r="C304" s="2" t="s">
        <v>11</v>
      </c>
      <c r="D304" s="2">
        <v>3253</v>
      </c>
      <c r="E304" s="2">
        <v>11469</v>
      </c>
      <c r="F304" s="2" t="s">
        <v>16</v>
      </c>
      <c r="G304" s="4">
        <v>-105</v>
      </c>
      <c r="H304" s="4">
        <v>-3714421.23</v>
      </c>
    </row>
    <row r="305" spans="1:8" x14ac:dyDescent="0.25">
      <c r="A305" s="1">
        <v>44846</v>
      </c>
      <c r="B305" s="2">
        <v>464</v>
      </c>
      <c r="C305" s="2" t="s">
        <v>11</v>
      </c>
      <c r="D305" s="2">
        <v>3254</v>
      </c>
      <c r="E305" s="2">
        <v>11468</v>
      </c>
      <c r="F305" s="2" t="s">
        <v>10</v>
      </c>
      <c r="G305" s="4">
        <v>-735</v>
      </c>
      <c r="H305" s="4">
        <v>-3714316.23</v>
      </c>
    </row>
    <row r="306" spans="1:8" x14ac:dyDescent="0.25">
      <c r="A306" s="1">
        <v>44846</v>
      </c>
      <c r="B306" s="2">
        <v>464</v>
      </c>
      <c r="C306" s="2" t="s">
        <v>11</v>
      </c>
      <c r="D306" s="2">
        <v>3630</v>
      </c>
      <c r="E306" s="2">
        <v>11467</v>
      </c>
      <c r="F306" s="2" t="s">
        <v>36</v>
      </c>
      <c r="G306" s="4">
        <v>-3500</v>
      </c>
      <c r="H306" s="4">
        <v>-3713581.23</v>
      </c>
    </row>
    <row r="307" spans="1:8" x14ac:dyDescent="0.25">
      <c r="A307" s="1">
        <v>44846</v>
      </c>
      <c r="B307" s="2">
        <v>464</v>
      </c>
      <c r="C307" s="2" t="s">
        <v>11</v>
      </c>
      <c r="D307" s="2">
        <v>133</v>
      </c>
      <c r="E307" s="2">
        <v>2297</v>
      </c>
      <c r="F307" s="2" t="s">
        <v>32</v>
      </c>
      <c r="G307" s="4">
        <v>-414000</v>
      </c>
      <c r="H307" s="4">
        <v>-3710081.23</v>
      </c>
    </row>
    <row r="308" spans="1:8" x14ac:dyDescent="0.25">
      <c r="A308" s="1">
        <v>44846</v>
      </c>
      <c r="B308" s="2">
        <v>464</v>
      </c>
      <c r="C308" s="2" t="s">
        <v>11</v>
      </c>
      <c r="D308" s="2">
        <v>3043</v>
      </c>
      <c r="E308" s="2">
        <v>1907</v>
      </c>
      <c r="F308" s="2" t="s">
        <v>12</v>
      </c>
      <c r="G308" s="4">
        <v>-1500000</v>
      </c>
      <c r="H308" s="4">
        <v>-3296081.23</v>
      </c>
    </row>
    <row r="309" spans="1:8" x14ac:dyDescent="0.25">
      <c r="A309" s="1">
        <v>44845</v>
      </c>
      <c r="B309" s="2">
        <v>464</v>
      </c>
      <c r="C309" s="2" t="s">
        <v>11</v>
      </c>
      <c r="D309" s="2">
        <v>4633</v>
      </c>
      <c r="E309" s="2">
        <v>11464</v>
      </c>
      <c r="F309" s="2" t="s">
        <v>18</v>
      </c>
      <c r="G309" s="4">
        <v>-61338.37</v>
      </c>
      <c r="H309" s="4">
        <v>-1796081.23</v>
      </c>
    </row>
    <row r="310" spans="1:8" x14ac:dyDescent="0.25">
      <c r="A310" s="1">
        <v>44845</v>
      </c>
      <c r="B310" s="2">
        <v>0</v>
      </c>
      <c r="C310" s="2" t="s">
        <v>8</v>
      </c>
      <c r="D310" s="2">
        <v>150</v>
      </c>
      <c r="E310" s="2">
        <v>2015</v>
      </c>
      <c r="F310" s="2" t="s">
        <v>20</v>
      </c>
      <c r="G310" s="4">
        <v>-2100000</v>
      </c>
      <c r="H310" s="4">
        <v>-1734742.86</v>
      </c>
    </row>
    <row r="311" spans="1:8" x14ac:dyDescent="0.25">
      <c r="A311" s="1">
        <v>44845</v>
      </c>
      <c r="B311" s="2">
        <v>464</v>
      </c>
      <c r="C311" s="2" t="s">
        <v>11</v>
      </c>
      <c r="D311" s="2">
        <v>827</v>
      </c>
      <c r="E311" s="2">
        <v>4157428</v>
      </c>
      <c r="F311" s="2" t="s">
        <v>27</v>
      </c>
      <c r="G311" s="4">
        <v>-2000000</v>
      </c>
      <c r="H311" s="4">
        <v>365257.14</v>
      </c>
    </row>
    <row r="312" spans="1:8" x14ac:dyDescent="0.25">
      <c r="A312" s="1">
        <v>44845</v>
      </c>
      <c r="B312" s="2">
        <v>464</v>
      </c>
      <c r="C312" s="2" t="s">
        <v>11</v>
      </c>
      <c r="D312" s="2">
        <v>827</v>
      </c>
      <c r="E312" s="2">
        <v>4157388</v>
      </c>
      <c r="F312" s="2" t="s">
        <v>27</v>
      </c>
      <c r="G312" s="4">
        <v>-4000000</v>
      </c>
      <c r="H312" s="4">
        <v>2365257.14</v>
      </c>
    </row>
    <row r="313" spans="1:8" x14ac:dyDescent="0.25">
      <c r="A313" s="1">
        <v>44845</v>
      </c>
      <c r="B313" s="2">
        <v>464</v>
      </c>
      <c r="C313" s="2" t="s">
        <v>11</v>
      </c>
      <c r="D313" s="2">
        <v>827</v>
      </c>
      <c r="E313" s="2">
        <v>4153566</v>
      </c>
      <c r="F313" s="2" t="s">
        <v>27</v>
      </c>
      <c r="G313" s="4">
        <v>-50000</v>
      </c>
      <c r="H313" s="4">
        <v>6365257.1399999997</v>
      </c>
    </row>
    <row r="314" spans="1:8" x14ac:dyDescent="0.25">
      <c r="A314" s="1">
        <v>44845</v>
      </c>
      <c r="B314" s="2">
        <v>464</v>
      </c>
      <c r="C314" s="2" t="s">
        <v>11</v>
      </c>
      <c r="D314" s="2">
        <v>3062</v>
      </c>
      <c r="E314" s="2">
        <v>68675496</v>
      </c>
      <c r="F314" s="2" t="s">
        <v>101</v>
      </c>
      <c r="G314" s="4">
        <v>-121124</v>
      </c>
      <c r="H314" s="4">
        <v>6415257.1399999997</v>
      </c>
    </row>
    <row r="315" spans="1:8" x14ac:dyDescent="0.25">
      <c r="A315" s="1">
        <v>44845</v>
      </c>
      <c r="B315" s="2">
        <v>464</v>
      </c>
      <c r="C315" s="2" t="s">
        <v>11</v>
      </c>
      <c r="D315" s="2">
        <v>2677</v>
      </c>
      <c r="E315" s="2">
        <v>60731002</v>
      </c>
      <c r="F315" s="2" t="s">
        <v>102</v>
      </c>
      <c r="G315" s="4">
        <v>-150000</v>
      </c>
      <c r="H315" s="4">
        <v>6536381.1399999997</v>
      </c>
    </row>
    <row r="316" spans="1:8" x14ac:dyDescent="0.25">
      <c r="A316" s="1">
        <v>44845</v>
      </c>
      <c r="B316" s="2">
        <v>464</v>
      </c>
      <c r="C316" s="2" t="s">
        <v>11</v>
      </c>
      <c r="D316" s="2">
        <v>824</v>
      </c>
      <c r="E316" s="2">
        <v>4152599</v>
      </c>
      <c r="F316" s="2" t="s">
        <v>103</v>
      </c>
      <c r="G316" s="4">
        <v>-110000</v>
      </c>
      <c r="H316" s="4">
        <v>6686381.1399999997</v>
      </c>
    </row>
    <row r="317" spans="1:8" x14ac:dyDescent="0.25">
      <c r="A317" s="1">
        <v>44845</v>
      </c>
      <c r="B317" s="2">
        <v>464</v>
      </c>
      <c r="C317" s="2" t="s">
        <v>11</v>
      </c>
      <c r="D317" s="2">
        <v>824</v>
      </c>
      <c r="E317" s="2">
        <v>4152526</v>
      </c>
      <c r="F317" s="2" t="s">
        <v>104</v>
      </c>
      <c r="G317" s="4">
        <v>-100000</v>
      </c>
      <c r="H317" s="4">
        <v>6796381.1399999997</v>
      </c>
    </row>
    <row r="318" spans="1:8" x14ac:dyDescent="0.25">
      <c r="A318" s="1">
        <v>44845</v>
      </c>
      <c r="B318" s="2">
        <v>464</v>
      </c>
      <c r="C318" s="2" t="s">
        <v>11</v>
      </c>
      <c r="D318" s="2">
        <v>827</v>
      </c>
      <c r="E318" s="2">
        <v>4150376</v>
      </c>
      <c r="F318" s="2" t="s">
        <v>27</v>
      </c>
      <c r="G318" s="4">
        <v>-900000</v>
      </c>
      <c r="H318" s="4">
        <v>6896381.1399999997</v>
      </c>
    </row>
    <row r="319" spans="1:8" x14ac:dyDescent="0.25">
      <c r="A319" s="1">
        <v>44845</v>
      </c>
      <c r="B319" s="2">
        <v>464</v>
      </c>
      <c r="C319" s="2" t="s">
        <v>11</v>
      </c>
      <c r="D319" s="2">
        <v>1252</v>
      </c>
      <c r="E319" s="2">
        <v>15106305</v>
      </c>
      <c r="F319" s="2" t="s">
        <v>105</v>
      </c>
      <c r="G319" s="4">
        <v>-700000</v>
      </c>
      <c r="H319" s="4">
        <v>7796381.1399999997</v>
      </c>
    </row>
    <row r="320" spans="1:8" x14ac:dyDescent="0.25">
      <c r="A320" s="1">
        <v>44845</v>
      </c>
      <c r="B320" s="2">
        <v>464</v>
      </c>
      <c r="C320" s="2" t="s">
        <v>11</v>
      </c>
      <c r="D320" s="2">
        <v>1252</v>
      </c>
      <c r="E320" s="2">
        <v>15174507</v>
      </c>
      <c r="F320" s="2" t="s">
        <v>84</v>
      </c>
      <c r="G320" s="4">
        <v>-300000</v>
      </c>
      <c r="H320" s="4">
        <v>8496381.1400000006</v>
      </c>
    </row>
    <row r="321" spans="1:8" x14ac:dyDescent="0.25">
      <c r="A321" s="1">
        <v>44845</v>
      </c>
      <c r="B321" s="2">
        <v>0</v>
      </c>
      <c r="C321" s="2" t="s">
        <v>8</v>
      </c>
      <c r="D321" s="2">
        <v>4719</v>
      </c>
      <c r="E321" s="2">
        <v>36542762</v>
      </c>
      <c r="F321" s="2" t="s">
        <v>40</v>
      </c>
      <c r="G321" s="4">
        <v>-226913.8</v>
      </c>
      <c r="H321" s="4">
        <v>8796381.1400000006</v>
      </c>
    </row>
    <row r="322" spans="1:8" x14ac:dyDescent="0.25">
      <c r="A322" s="1">
        <v>44845</v>
      </c>
      <c r="B322" s="2">
        <v>0</v>
      </c>
      <c r="C322" s="2" t="s">
        <v>8</v>
      </c>
      <c r="D322" s="2">
        <v>4719</v>
      </c>
      <c r="E322" s="2">
        <v>35396195</v>
      </c>
      <c r="F322" s="2" t="s">
        <v>40</v>
      </c>
      <c r="G322" s="4">
        <v>-228914.58</v>
      </c>
      <c r="H322" s="4">
        <v>9023294.9399999995</v>
      </c>
    </row>
    <row r="323" spans="1:8" x14ac:dyDescent="0.25">
      <c r="A323" s="1">
        <v>44845</v>
      </c>
      <c r="B323" s="2">
        <v>464</v>
      </c>
      <c r="C323" s="2" t="s">
        <v>11</v>
      </c>
      <c r="D323" s="2">
        <v>1252</v>
      </c>
      <c r="E323" s="2">
        <v>13017298</v>
      </c>
      <c r="F323" s="2" t="s">
        <v>106</v>
      </c>
      <c r="G323" s="4">
        <v>-193750</v>
      </c>
      <c r="H323" s="4">
        <v>9252209.5199999996</v>
      </c>
    </row>
    <row r="324" spans="1:8" x14ac:dyDescent="0.25">
      <c r="A324" s="1">
        <v>44845</v>
      </c>
      <c r="B324" s="2">
        <v>464</v>
      </c>
      <c r="C324" s="2" t="s">
        <v>11</v>
      </c>
      <c r="D324" s="2">
        <v>1252</v>
      </c>
      <c r="E324" s="2">
        <v>12469933</v>
      </c>
      <c r="F324" s="2" t="s">
        <v>107</v>
      </c>
      <c r="G324" s="4">
        <v>-410000</v>
      </c>
      <c r="H324" s="4">
        <v>9445959.5199999996</v>
      </c>
    </row>
    <row r="325" spans="1:8" x14ac:dyDescent="0.25">
      <c r="A325" s="1">
        <v>44845</v>
      </c>
      <c r="B325" s="2">
        <v>464</v>
      </c>
      <c r="C325" s="2" t="s">
        <v>11</v>
      </c>
      <c r="D325" s="2">
        <v>827</v>
      </c>
      <c r="E325" s="2">
        <v>4130437</v>
      </c>
      <c r="F325" s="2" t="s">
        <v>27</v>
      </c>
      <c r="G325" s="4">
        <v>-150000</v>
      </c>
      <c r="H325" s="4">
        <v>9855959.5199999996</v>
      </c>
    </row>
    <row r="326" spans="1:8" x14ac:dyDescent="0.25">
      <c r="A326" s="1">
        <v>44845</v>
      </c>
      <c r="B326" s="2">
        <v>464</v>
      </c>
      <c r="C326" s="2" t="s">
        <v>11</v>
      </c>
      <c r="D326" s="2">
        <v>824</v>
      </c>
      <c r="E326" s="2">
        <v>4129967</v>
      </c>
      <c r="F326" s="2" t="s">
        <v>28</v>
      </c>
      <c r="G326" s="4">
        <v>-655000</v>
      </c>
      <c r="H326" s="4">
        <v>10005959.52</v>
      </c>
    </row>
    <row r="327" spans="1:8" x14ac:dyDescent="0.25">
      <c r="A327" s="1">
        <v>44845</v>
      </c>
      <c r="B327" s="2">
        <v>464</v>
      </c>
      <c r="C327" s="2" t="s">
        <v>11</v>
      </c>
      <c r="D327" s="2">
        <v>1252</v>
      </c>
      <c r="E327" s="2">
        <v>12389826</v>
      </c>
      <c r="F327" s="2" t="s">
        <v>29</v>
      </c>
      <c r="G327" s="4">
        <v>-500000</v>
      </c>
      <c r="H327" s="4">
        <v>10660959.52</v>
      </c>
    </row>
    <row r="328" spans="1:8" x14ac:dyDescent="0.25">
      <c r="A328" s="1">
        <v>44845</v>
      </c>
      <c r="B328" s="2">
        <v>464</v>
      </c>
      <c r="C328" s="2" t="s">
        <v>11</v>
      </c>
      <c r="D328" s="2">
        <v>824</v>
      </c>
      <c r="E328" s="2">
        <v>4128503</v>
      </c>
      <c r="F328" s="2" t="s">
        <v>80</v>
      </c>
      <c r="G328" s="4">
        <v>-2400000</v>
      </c>
      <c r="H328" s="4">
        <v>11160959.52</v>
      </c>
    </row>
    <row r="329" spans="1:8" x14ac:dyDescent="0.25">
      <c r="A329" s="1">
        <v>44845</v>
      </c>
      <c r="B329" s="2">
        <v>464</v>
      </c>
      <c r="C329" s="2" t="s">
        <v>11</v>
      </c>
      <c r="D329" s="2">
        <v>827</v>
      </c>
      <c r="E329" s="2">
        <v>4128286</v>
      </c>
      <c r="F329" s="2" t="s">
        <v>27</v>
      </c>
      <c r="G329" s="4">
        <v>-320000</v>
      </c>
      <c r="H329" s="4">
        <v>13560959.52</v>
      </c>
    </row>
    <row r="330" spans="1:8" x14ac:dyDescent="0.25">
      <c r="A330" s="1">
        <v>44845</v>
      </c>
      <c r="B330" s="2">
        <v>464</v>
      </c>
      <c r="C330" s="2" t="s">
        <v>11</v>
      </c>
      <c r="D330" s="2">
        <v>827</v>
      </c>
      <c r="E330" s="2">
        <v>4128079</v>
      </c>
      <c r="F330" s="2" t="s">
        <v>27</v>
      </c>
      <c r="G330" s="4">
        <v>-3600000</v>
      </c>
      <c r="H330" s="4">
        <v>13880959.52</v>
      </c>
    </row>
    <row r="331" spans="1:8" x14ac:dyDescent="0.25">
      <c r="A331" s="1">
        <v>44845</v>
      </c>
      <c r="B331" s="2">
        <v>464</v>
      </c>
      <c r="C331" s="2" t="s">
        <v>11</v>
      </c>
      <c r="D331" s="2">
        <v>827</v>
      </c>
      <c r="E331" s="2">
        <v>4127879</v>
      </c>
      <c r="F331" s="2" t="s">
        <v>27</v>
      </c>
      <c r="G331" s="4">
        <v>-3250000</v>
      </c>
      <c r="H331" s="4">
        <v>17480959.52</v>
      </c>
    </row>
    <row r="332" spans="1:8" x14ac:dyDescent="0.25">
      <c r="A332" s="1">
        <v>44845</v>
      </c>
      <c r="B332" s="2">
        <v>0</v>
      </c>
      <c r="C332" s="2" t="s">
        <v>8</v>
      </c>
      <c r="D332" s="2">
        <v>2226</v>
      </c>
      <c r="E332" s="2">
        <v>18669551</v>
      </c>
      <c r="F332" s="2" t="s">
        <v>30</v>
      </c>
      <c r="G332" s="4">
        <v>20684706.879999999</v>
      </c>
      <c r="H332" s="4">
        <v>20730959.52</v>
      </c>
    </row>
    <row r="333" spans="1:8" x14ac:dyDescent="0.25">
      <c r="A333" s="1">
        <v>44845</v>
      </c>
      <c r="B333" s="2">
        <v>464</v>
      </c>
      <c r="C333" s="2" t="s">
        <v>11</v>
      </c>
      <c r="D333" s="2">
        <v>827</v>
      </c>
      <c r="E333" s="2">
        <v>4114106</v>
      </c>
      <c r="F333" s="2" t="s">
        <v>27</v>
      </c>
      <c r="G333" s="4">
        <v>-450000</v>
      </c>
      <c r="H333" s="4">
        <v>46252.639999999999</v>
      </c>
    </row>
    <row r="334" spans="1:8" x14ac:dyDescent="0.25">
      <c r="A334" s="1">
        <v>44845</v>
      </c>
      <c r="B334" s="2">
        <v>464</v>
      </c>
      <c r="C334" s="2" t="s">
        <v>11</v>
      </c>
      <c r="D334" s="2">
        <v>827</v>
      </c>
      <c r="E334" s="2">
        <v>4113278</v>
      </c>
      <c r="F334" s="2" t="s">
        <v>27</v>
      </c>
      <c r="G334" s="4">
        <v>-2500000</v>
      </c>
      <c r="H334" s="4">
        <v>496252.64</v>
      </c>
    </row>
    <row r="335" spans="1:8" x14ac:dyDescent="0.25">
      <c r="A335" s="1">
        <v>44845</v>
      </c>
      <c r="B335" s="2">
        <v>464</v>
      </c>
      <c r="C335" s="2" t="s">
        <v>11</v>
      </c>
      <c r="D335" s="2">
        <v>827</v>
      </c>
      <c r="E335" s="2">
        <v>4111555</v>
      </c>
      <c r="F335" s="2" t="s">
        <v>27</v>
      </c>
      <c r="G335" s="4">
        <v>-1950000</v>
      </c>
      <c r="H335" s="4">
        <v>2996252.64</v>
      </c>
    </row>
    <row r="336" spans="1:8" x14ac:dyDescent="0.25">
      <c r="A336" s="1">
        <v>44845</v>
      </c>
      <c r="B336" s="2">
        <v>464</v>
      </c>
      <c r="C336" s="2" t="s">
        <v>11</v>
      </c>
      <c r="D336" s="2">
        <v>3253</v>
      </c>
      <c r="E336" s="2">
        <v>11437</v>
      </c>
      <c r="F336" s="2" t="s">
        <v>16</v>
      </c>
      <c r="G336" s="4">
        <v>-105</v>
      </c>
      <c r="H336" s="4">
        <v>4946252.6399999997</v>
      </c>
    </row>
    <row r="337" spans="1:8" x14ac:dyDescent="0.25">
      <c r="A337" s="1">
        <v>44845</v>
      </c>
      <c r="B337" s="2">
        <v>464</v>
      </c>
      <c r="C337" s="2" t="s">
        <v>11</v>
      </c>
      <c r="D337" s="2">
        <v>3254</v>
      </c>
      <c r="E337" s="2">
        <v>11436</v>
      </c>
      <c r="F337" s="2" t="s">
        <v>10</v>
      </c>
      <c r="G337" s="4">
        <v>-735</v>
      </c>
      <c r="H337" s="4">
        <v>4946357.6399999997</v>
      </c>
    </row>
    <row r="338" spans="1:8" x14ac:dyDescent="0.25">
      <c r="A338" s="1">
        <v>44845</v>
      </c>
      <c r="B338" s="2">
        <v>464</v>
      </c>
      <c r="C338" s="2" t="s">
        <v>11</v>
      </c>
      <c r="D338" s="2">
        <v>3630</v>
      </c>
      <c r="E338" s="2">
        <v>11435</v>
      </c>
      <c r="F338" s="2" t="s">
        <v>36</v>
      </c>
      <c r="G338" s="4">
        <v>-3500</v>
      </c>
      <c r="H338" s="4">
        <v>4947092.6399999997</v>
      </c>
    </row>
    <row r="339" spans="1:8" x14ac:dyDescent="0.25">
      <c r="A339" s="1">
        <v>44845</v>
      </c>
      <c r="B339" s="2">
        <v>464</v>
      </c>
      <c r="C339" s="2" t="s">
        <v>11</v>
      </c>
      <c r="D339" s="2">
        <v>4760</v>
      </c>
      <c r="E339" s="2">
        <v>11434</v>
      </c>
      <c r="F339" s="2" t="s">
        <v>14</v>
      </c>
      <c r="G339" s="4">
        <v>-308.31</v>
      </c>
      <c r="H339" s="4">
        <v>4950592.6399999997</v>
      </c>
    </row>
    <row r="340" spans="1:8" x14ac:dyDescent="0.25">
      <c r="A340" s="1">
        <v>44845</v>
      </c>
      <c r="B340" s="2">
        <v>464</v>
      </c>
      <c r="C340" s="2" t="s">
        <v>11</v>
      </c>
      <c r="D340" s="2">
        <v>4600</v>
      </c>
      <c r="E340" s="2">
        <v>11433</v>
      </c>
      <c r="F340" s="2" t="s">
        <v>13</v>
      </c>
      <c r="G340" s="4">
        <v>-2158.14</v>
      </c>
      <c r="H340" s="4">
        <v>4950900.95</v>
      </c>
    </row>
    <row r="341" spans="1:8" x14ac:dyDescent="0.25">
      <c r="A341" s="1">
        <v>44845</v>
      </c>
      <c r="B341" s="2">
        <v>464</v>
      </c>
      <c r="C341" s="2" t="s">
        <v>11</v>
      </c>
      <c r="D341" s="2">
        <v>4755</v>
      </c>
      <c r="E341" s="2">
        <v>11432</v>
      </c>
      <c r="F341" s="2" t="s">
        <v>108</v>
      </c>
      <c r="G341" s="4">
        <v>-20553.72</v>
      </c>
      <c r="H341" s="4">
        <v>4953059.09</v>
      </c>
    </row>
    <row r="342" spans="1:8" x14ac:dyDescent="0.25">
      <c r="A342" s="1">
        <v>44845</v>
      </c>
      <c r="B342" s="2">
        <v>464</v>
      </c>
      <c r="C342" s="2" t="s">
        <v>11</v>
      </c>
      <c r="D342" s="2">
        <v>133</v>
      </c>
      <c r="E342" s="2">
        <v>2163</v>
      </c>
      <c r="F342" s="2" t="s">
        <v>32</v>
      </c>
      <c r="G342" s="4">
        <v>-500000</v>
      </c>
      <c r="H342" s="4">
        <v>4973612.8099999996</v>
      </c>
    </row>
    <row r="343" spans="1:8" x14ac:dyDescent="0.25">
      <c r="A343" s="1">
        <v>44845</v>
      </c>
      <c r="B343" s="2">
        <v>464</v>
      </c>
      <c r="C343" s="2" t="s">
        <v>11</v>
      </c>
      <c r="D343" s="2">
        <v>3043</v>
      </c>
      <c r="E343" s="2">
        <v>1908</v>
      </c>
      <c r="F343" s="2" t="s">
        <v>12</v>
      </c>
      <c r="G343" s="4">
        <v>-1500000</v>
      </c>
      <c r="H343" s="4">
        <v>5473612.8099999996</v>
      </c>
    </row>
    <row r="344" spans="1:8" x14ac:dyDescent="0.25">
      <c r="A344" s="1">
        <v>44840</v>
      </c>
      <c r="B344" s="2">
        <v>464</v>
      </c>
      <c r="C344" s="2" t="s">
        <v>11</v>
      </c>
      <c r="D344" s="2">
        <v>4633</v>
      </c>
      <c r="E344" s="2">
        <v>11429</v>
      </c>
      <c r="F344" s="2" t="s">
        <v>18</v>
      </c>
      <c r="G344" s="4">
        <v>-41173.69</v>
      </c>
      <c r="H344" s="4">
        <v>6973612.8099999996</v>
      </c>
    </row>
    <row r="345" spans="1:8" x14ac:dyDescent="0.25">
      <c r="A345" s="1">
        <v>44840</v>
      </c>
      <c r="B345" s="2">
        <v>464</v>
      </c>
      <c r="C345" s="2" t="s">
        <v>11</v>
      </c>
      <c r="D345" s="2">
        <v>4637</v>
      </c>
      <c r="E345" s="2">
        <v>11428</v>
      </c>
      <c r="F345" s="2" t="s">
        <v>17</v>
      </c>
      <c r="G345" s="4">
        <v>-8782.7000000000007</v>
      </c>
      <c r="H345" s="4">
        <v>7014786.5</v>
      </c>
    </row>
    <row r="346" spans="1:8" x14ac:dyDescent="0.25">
      <c r="A346" s="1">
        <v>44840</v>
      </c>
      <c r="B346" s="2">
        <v>464</v>
      </c>
      <c r="C346" s="2" t="s">
        <v>11</v>
      </c>
      <c r="D346" s="2">
        <v>284</v>
      </c>
      <c r="E346" s="2">
        <v>11427</v>
      </c>
      <c r="F346" s="2" t="s">
        <v>70</v>
      </c>
      <c r="G346" s="4">
        <v>-5550.24</v>
      </c>
      <c r="H346" s="4">
        <v>7023569.2000000002</v>
      </c>
    </row>
    <row r="347" spans="1:8" x14ac:dyDescent="0.25">
      <c r="A347" s="1">
        <v>44840</v>
      </c>
      <c r="B347" s="2">
        <v>464</v>
      </c>
      <c r="C347" s="2" t="s">
        <v>11</v>
      </c>
      <c r="D347" s="2">
        <v>284</v>
      </c>
      <c r="E347" s="2">
        <v>11426</v>
      </c>
      <c r="F347" s="2" t="s">
        <v>70</v>
      </c>
      <c r="G347" s="4">
        <v>-5550.24</v>
      </c>
      <c r="H347" s="4">
        <v>7029119.4400000004</v>
      </c>
    </row>
    <row r="348" spans="1:8" x14ac:dyDescent="0.25">
      <c r="A348" s="1">
        <v>44840</v>
      </c>
      <c r="B348" s="2">
        <v>0</v>
      </c>
      <c r="C348" s="2" t="s">
        <v>8</v>
      </c>
      <c r="D348" s="2">
        <v>4719</v>
      </c>
      <c r="E348" s="2">
        <v>84663648</v>
      </c>
      <c r="F348" s="2" t="s">
        <v>57</v>
      </c>
      <c r="G348" s="4">
        <v>-60544.71</v>
      </c>
      <c r="H348" s="4">
        <v>7034669.6799999997</v>
      </c>
    </row>
    <row r="349" spans="1:8" x14ac:dyDescent="0.25">
      <c r="A349" s="1">
        <v>44840</v>
      </c>
      <c r="B349" s="2">
        <v>464</v>
      </c>
      <c r="C349" s="2" t="s">
        <v>11</v>
      </c>
      <c r="D349" s="2">
        <v>827</v>
      </c>
      <c r="E349" s="2">
        <v>4011795</v>
      </c>
      <c r="F349" s="2" t="s">
        <v>27</v>
      </c>
      <c r="G349" s="4">
        <v>-1000000</v>
      </c>
      <c r="H349" s="4">
        <v>7095214.3899999997</v>
      </c>
    </row>
    <row r="350" spans="1:8" x14ac:dyDescent="0.25">
      <c r="A350" s="1">
        <v>44840</v>
      </c>
      <c r="B350" s="2">
        <v>464</v>
      </c>
      <c r="C350" s="2" t="s">
        <v>11</v>
      </c>
      <c r="D350" s="2">
        <v>1252</v>
      </c>
      <c r="E350" s="2">
        <v>13552178</v>
      </c>
      <c r="F350" s="2" t="s">
        <v>109</v>
      </c>
      <c r="G350" s="4">
        <v>-2827044</v>
      </c>
      <c r="H350" s="4">
        <v>8095214.3899999997</v>
      </c>
    </row>
    <row r="351" spans="1:8" x14ac:dyDescent="0.25">
      <c r="A351" s="1">
        <v>44840</v>
      </c>
      <c r="B351" s="2">
        <v>464</v>
      </c>
      <c r="C351" s="2" t="s">
        <v>11</v>
      </c>
      <c r="D351" s="2">
        <v>827</v>
      </c>
      <c r="E351" s="2">
        <v>4004592</v>
      </c>
      <c r="F351" s="2" t="s">
        <v>27</v>
      </c>
      <c r="G351" s="4">
        <v>-400000</v>
      </c>
      <c r="H351" s="4">
        <v>10922258.390000001</v>
      </c>
    </row>
    <row r="352" spans="1:8" x14ac:dyDescent="0.25">
      <c r="A352" s="1">
        <v>44840</v>
      </c>
      <c r="B352" s="2">
        <v>464</v>
      </c>
      <c r="C352" s="2" t="s">
        <v>11</v>
      </c>
      <c r="D352" s="2">
        <v>1252</v>
      </c>
      <c r="E352" s="2">
        <v>12311838</v>
      </c>
      <c r="F352" s="2" t="s">
        <v>110</v>
      </c>
      <c r="G352" s="4">
        <v>-18829.11</v>
      </c>
      <c r="H352" s="4">
        <v>11322258.390000001</v>
      </c>
    </row>
    <row r="353" spans="1:8" x14ac:dyDescent="0.25">
      <c r="A353" s="1">
        <v>44840</v>
      </c>
      <c r="B353" s="2">
        <v>464</v>
      </c>
      <c r="C353" s="2" t="s">
        <v>11</v>
      </c>
      <c r="D353" s="2">
        <v>827</v>
      </c>
      <c r="E353" s="2">
        <v>4262036</v>
      </c>
      <c r="F353" s="2" t="s">
        <v>27</v>
      </c>
      <c r="G353" s="4">
        <v>-500000</v>
      </c>
      <c r="H353" s="4">
        <v>11341087.5</v>
      </c>
    </row>
    <row r="354" spans="1:8" x14ac:dyDescent="0.25">
      <c r="A354" s="1">
        <v>44840</v>
      </c>
      <c r="B354" s="2">
        <v>464</v>
      </c>
      <c r="C354" s="2" t="s">
        <v>11</v>
      </c>
      <c r="D354" s="2">
        <v>827</v>
      </c>
      <c r="E354" s="2">
        <v>4260056</v>
      </c>
      <c r="F354" s="2" t="s">
        <v>27</v>
      </c>
      <c r="G354" s="4">
        <v>-500000</v>
      </c>
      <c r="H354" s="4">
        <v>11841087.5</v>
      </c>
    </row>
    <row r="355" spans="1:8" x14ac:dyDescent="0.25">
      <c r="A355" s="1">
        <v>44840</v>
      </c>
      <c r="B355" s="2">
        <v>464</v>
      </c>
      <c r="C355" s="2" t="s">
        <v>11</v>
      </c>
      <c r="D355" s="2">
        <v>827</v>
      </c>
      <c r="E355" s="2">
        <v>4241746</v>
      </c>
      <c r="F355" s="2" t="s">
        <v>27</v>
      </c>
      <c r="G355" s="4">
        <v>-300000</v>
      </c>
      <c r="H355" s="4">
        <v>12341087.5</v>
      </c>
    </row>
    <row r="356" spans="1:8" x14ac:dyDescent="0.25">
      <c r="A356" s="1">
        <v>44840</v>
      </c>
      <c r="B356" s="2">
        <v>464</v>
      </c>
      <c r="C356" s="2" t="s">
        <v>11</v>
      </c>
      <c r="D356" s="2">
        <v>827</v>
      </c>
      <c r="E356" s="2">
        <v>4240954</v>
      </c>
      <c r="F356" s="2" t="s">
        <v>96</v>
      </c>
      <c r="G356" s="4">
        <v>-1000000</v>
      </c>
      <c r="H356" s="4">
        <v>12641087.5</v>
      </c>
    </row>
    <row r="357" spans="1:8" x14ac:dyDescent="0.25">
      <c r="A357" s="1">
        <v>44840</v>
      </c>
      <c r="B357" s="2">
        <v>464</v>
      </c>
      <c r="C357" s="2" t="s">
        <v>11</v>
      </c>
      <c r="D357" s="2">
        <v>827</v>
      </c>
      <c r="E357" s="2">
        <v>4240364</v>
      </c>
      <c r="F357" s="2" t="s">
        <v>96</v>
      </c>
      <c r="G357" s="4">
        <v>-1000000</v>
      </c>
      <c r="H357" s="4">
        <v>13641087.5</v>
      </c>
    </row>
    <row r="358" spans="1:8" x14ac:dyDescent="0.25">
      <c r="A358" s="1">
        <v>44840</v>
      </c>
      <c r="B358" s="2">
        <v>464</v>
      </c>
      <c r="C358" s="2" t="s">
        <v>11</v>
      </c>
      <c r="D358" s="2">
        <v>827</v>
      </c>
      <c r="E358" s="2">
        <v>4237929</v>
      </c>
      <c r="F358" s="2" t="s">
        <v>27</v>
      </c>
      <c r="G358" s="4">
        <v>-650000</v>
      </c>
      <c r="H358" s="4">
        <v>14641087.5</v>
      </c>
    </row>
    <row r="359" spans="1:8" x14ac:dyDescent="0.25">
      <c r="A359" s="1">
        <v>44840</v>
      </c>
      <c r="B359" s="2">
        <v>464</v>
      </c>
      <c r="C359" s="2" t="s">
        <v>11</v>
      </c>
      <c r="D359" s="2">
        <v>827</v>
      </c>
      <c r="E359" s="2">
        <v>4237632</v>
      </c>
      <c r="F359" s="2" t="s">
        <v>27</v>
      </c>
      <c r="G359" s="4">
        <v>-4300000</v>
      </c>
      <c r="H359" s="4">
        <v>15291087.5</v>
      </c>
    </row>
    <row r="360" spans="1:8" x14ac:dyDescent="0.25">
      <c r="A360" s="1">
        <v>44840</v>
      </c>
      <c r="B360" s="2">
        <v>464</v>
      </c>
      <c r="C360" s="2" t="s">
        <v>11</v>
      </c>
      <c r="D360" s="2">
        <v>1252</v>
      </c>
      <c r="E360" s="2">
        <v>9424872</v>
      </c>
      <c r="F360" s="2" t="s">
        <v>29</v>
      </c>
      <c r="G360" s="4">
        <v>-700000</v>
      </c>
      <c r="H360" s="4">
        <v>19591087.5</v>
      </c>
    </row>
    <row r="361" spans="1:8" x14ac:dyDescent="0.25">
      <c r="A361" s="1">
        <v>44840</v>
      </c>
      <c r="B361" s="2">
        <v>464</v>
      </c>
      <c r="C361" s="2" t="s">
        <v>11</v>
      </c>
      <c r="D361" s="2">
        <v>1252</v>
      </c>
      <c r="E361" s="2">
        <v>9488487</v>
      </c>
      <c r="F361" s="2" t="s">
        <v>84</v>
      </c>
      <c r="G361" s="4">
        <v>-2300000</v>
      </c>
      <c r="H361" s="4">
        <v>20291087.5</v>
      </c>
    </row>
    <row r="362" spans="1:8" x14ac:dyDescent="0.25">
      <c r="A362" s="1">
        <v>44840</v>
      </c>
      <c r="B362" s="2">
        <v>464</v>
      </c>
      <c r="C362" s="2" t="s">
        <v>11</v>
      </c>
      <c r="D362" s="2">
        <v>3253</v>
      </c>
      <c r="E362" s="2">
        <v>11411</v>
      </c>
      <c r="F362" s="2" t="s">
        <v>16</v>
      </c>
      <c r="G362" s="4">
        <v>-307.39</v>
      </c>
      <c r="H362" s="4">
        <v>22591087.5</v>
      </c>
    </row>
    <row r="363" spans="1:8" x14ac:dyDescent="0.25">
      <c r="A363" s="1">
        <v>44840</v>
      </c>
      <c r="B363" s="2">
        <v>464</v>
      </c>
      <c r="C363" s="2" t="s">
        <v>11</v>
      </c>
      <c r="D363" s="2">
        <v>3254</v>
      </c>
      <c r="E363" s="2">
        <v>11410</v>
      </c>
      <c r="F363" s="2" t="s">
        <v>10</v>
      </c>
      <c r="G363" s="4">
        <v>-2151.7600000000002</v>
      </c>
      <c r="H363" s="4">
        <v>22591394.890000001</v>
      </c>
    </row>
    <row r="364" spans="1:8" x14ac:dyDescent="0.25">
      <c r="A364" s="1">
        <v>44840</v>
      </c>
      <c r="B364" s="2">
        <v>464</v>
      </c>
      <c r="C364" s="2" t="s">
        <v>11</v>
      </c>
      <c r="D364" s="2">
        <v>960</v>
      </c>
      <c r="E364" s="2">
        <v>11409</v>
      </c>
      <c r="F364" s="2" t="s">
        <v>62</v>
      </c>
      <c r="G364" s="4">
        <v>-10246.49</v>
      </c>
      <c r="H364" s="4">
        <v>22593546.649999999</v>
      </c>
    </row>
    <row r="365" spans="1:8" x14ac:dyDescent="0.25">
      <c r="A365" s="1">
        <v>44840</v>
      </c>
      <c r="B365" s="2">
        <v>464</v>
      </c>
      <c r="C365" s="2" t="s">
        <v>11</v>
      </c>
      <c r="D365" s="2">
        <v>133</v>
      </c>
      <c r="E365" s="2">
        <v>1871</v>
      </c>
      <c r="F365" s="2" t="s">
        <v>32</v>
      </c>
      <c r="G365" s="4">
        <v>-340000</v>
      </c>
      <c r="H365" s="4">
        <v>22603793.140000001</v>
      </c>
    </row>
    <row r="366" spans="1:8" x14ac:dyDescent="0.25">
      <c r="A366" s="1">
        <v>44840</v>
      </c>
      <c r="B366" s="2">
        <v>464</v>
      </c>
      <c r="C366" s="2" t="s">
        <v>11</v>
      </c>
      <c r="D366" s="2">
        <v>133</v>
      </c>
      <c r="E366" s="2">
        <v>2259</v>
      </c>
      <c r="F366" s="2" t="s">
        <v>32</v>
      </c>
      <c r="G366" s="4">
        <v>-300000</v>
      </c>
      <c r="H366" s="4">
        <v>22943793.140000001</v>
      </c>
    </row>
    <row r="367" spans="1:8" x14ac:dyDescent="0.25">
      <c r="A367" s="1">
        <v>44840</v>
      </c>
      <c r="B367" s="2">
        <v>464</v>
      </c>
      <c r="C367" s="2" t="s">
        <v>11</v>
      </c>
      <c r="D367" s="2">
        <v>133</v>
      </c>
      <c r="E367" s="2">
        <v>2197</v>
      </c>
      <c r="F367" s="2" t="s">
        <v>32</v>
      </c>
      <c r="G367" s="4">
        <v>-187500</v>
      </c>
      <c r="H367" s="4">
        <v>23243793.140000001</v>
      </c>
    </row>
    <row r="368" spans="1:8" x14ac:dyDescent="0.25">
      <c r="A368" s="1">
        <v>44840</v>
      </c>
      <c r="B368" s="2">
        <v>464</v>
      </c>
      <c r="C368" s="2" t="s">
        <v>11</v>
      </c>
      <c r="D368" s="2">
        <v>133</v>
      </c>
      <c r="E368" s="2">
        <v>2206</v>
      </c>
      <c r="F368" s="2" t="s">
        <v>32</v>
      </c>
      <c r="G368" s="4">
        <v>-104560</v>
      </c>
      <c r="H368" s="4">
        <v>23431293.140000001</v>
      </c>
    </row>
    <row r="369" spans="1:8" x14ac:dyDescent="0.25">
      <c r="A369" s="1">
        <v>44840</v>
      </c>
      <c r="B369" s="2">
        <v>464</v>
      </c>
      <c r="C369" s="2" t="s">
        <v>11</v>
      </c>
      <c r="D369" s="2">
        <v>3036</v>
      </c>
      <c r="E369" s="2">
        <v>11404</v>
      </c>
      <c r="F369" s="2" t="s">
        <v>111</v>
      </c>
      <c r="G369" s="4">
        <v>1463783.75</v>
      </c>
      <c r="H369" s="4">
        <v>23535853.140000001</v>
      </c>
    </row>
    <row r="370" spans="1:8" x14ac:dyDescent="0.25">
      <c r="A370" s="1">
        <v>44839</v>
      </c>
      <c r="B370" s="2">
        <v>464</v>
      </c>
      <c r="C370" s="2" t="s">
        <v>11</v>
      </c>
      <c r="D370" s="2">
        <v>4637</v>
      </c>
      <c r="E370" s="2">
        <v>11403</v>
      </c>
      <c r="F370" s="2" t="s">
        <v>17</v>
      </c>
      <c r="G370" s="4">
        <v>-143544.29999999999</v>
      </c>
      <c r="H370" s="4">
        <v>22072069.390000001</v>
      </c>
    </row>
    <row r="371" spans="1:8" x14ac:dyDescent="0.25">
      <c r="A371" s="1">
        <v>44839</v>
      </c>
      <c r="B371" s="2">
        <v>464</v>
      </c>
      <c r="C371" s="2" t="s">
        <v>11</v>
      </c>
      <c r="D371" s="2">
        <v>4633</v>
      </c>
      <c r="E371" s="2">
        <v>11402</v>
      </c>
      <c r="F371" s="2" t="s">
        <v>18</v>
      </c>
      <c r="G371" s="4">
        <v>-29712.34</v>
      </c>
      <c r="H371" s="4">
        <v>22215613.690000001</v>
      </c>
    </row>
    <row r="372" spans="1:8" x14ac:dyDescent="0.25">
      <c r="A372" s="1">
        <v>44839</v>
      </c>
      <c r="B372" s="2">
        <v>464</v>
      </c>
      <c r="C372" s="2" t="s">
        <v>11</v>
      </c>
      <c r="D372" s="2">
        <v>3041</v>
      </c>
      <c r="E372" s="2">
        <v>11401</v>
      </c>
      <c r="F372" s="2" t="s">
        <v>112</v>
      </c>
      <c r="G372" s="4">
        <v>8500000</v>
      </c>
      <c r="H372" s="4">
        <v>22245326.030000001</v>
      </c>
    </row>
    <row r="373" spans="1:8" x14ac:dyDescent="0.25">
      <c r="A373" s="1">
        <v>44839</v>
      </c>
      <c r="B373" s="2">
        <v>464</v>
      </c>
      <c r="C373" s="2" t="s">
        <v>11</v>
      </c>
      <c r="D373" s="2">
        <v>2677</v>
      </c>
      <c r="E373" s="2">
        <v>60731002</v>
      </c>
      <c r="F373" s="2" t="s">
        <v>113</v>
      </c>
      <c r="G373" s="4">
        <v>-239900</v>
      </c>
      <c r="H373" s="4">
        <v>13745326.029999999</v>
      </c>
    </row>
    <row r="374" spans="1:8" x14ac:dyDescent="0.25">
      <c r="A374" s="1">
        <v>44839</v>
      </c>
      <c r="B374" s="2">
        <v>464</v>
      </c>
      <c r="C374" s="2" t="s">
        <v>11</v>
      </c>
      <c r="D374" s="2">
        <v>2676</v>
      </c>
      <c r="E374" s="2">
        <v>60731002</v>
      </c>
      <c r="F374" s="2" t="s">
        <v>114</v>
      </c>
      <c r="G374" s="4">
        <v>-124877</v>
      </c>
      <c r="H374" s="4">
        <v>13985226.029999999</v>
      </c>
    </row>
    <row r="375" spans="1:8" x14ac:dyDescent="0.25">
      <c r="A375" s="1">
        <v>44839</v>
      </c>
      <c r="B375" s="2">
        <v>0</v>
      </c>
      <c r="C375" s="2" t="s">
        <v>8</v>
      </c>
      <c r="D375" s="2">
        <v>2377</v>
      </c>
      <c r="E375" s="2">
        <v>2465823</v>
      </c>
      <c r="F375" s="2" t="s">
        <v>115</v>
      </c>
      <c r="G375" s="4">
        <v>2000000</v>
      </c>
      <c r="H375" s="4">
        <v>14110103.029999999</v>
      </c>
    </row>
    <row r="376" spans="1:8" x14ac:dyDescent="0.25">
      <c r="A376" s="1">
        <v>44839</v>
      </c>
      <c r="B376" s="2">
        <v>464</v>
      </c>
      <c r="C376" s="2" t="s">
        <v>11</v>
      </c>
      <c r="D376" s="2">
        <v>3253</v>
      </c>
      <c r="E376" s="2">
        <v>11397</v>
      </c>
      <c r="F376" s="2" t="s">
        <v>16</v>
      </c>
      <c r="G376" s="4">
        <v>-105</v>
      </c>
      <c r="H376" s="4">
        <v>12110103.029999999</v>
      </c>
    </row>
    <row r="377" spans="1:8" x14ac:dyDescent="0.25">
      <c r="A377" s="1">
        <v>44839</v>
      </c>
      <c r="B377" s="2">
        <v>464</v>
      </c>
      <c r="C377" s="2" t="s">
        <v>11</v>
      </c>
      <c r="D377" s="2">
        <v>3254</v>
      </c>
      <c r="E377" s="2">
        <v>11396</v>
      </c>
      <c r="F377" s="2" t="s">
        <v>10</v>
      </c>
      <c r="G377" s="4">
        <v>-735</v>
      </c>
      <c r="H377" s="4">
        <v>12110208.029999999</v>
      </c>
    </row>
    <row r="378" spans="1:8" x14ac:dyDescent="0.25">
      <c r="A378" s="1">
        <v>44839</v>
      </c>
      <c r="B378" s="2">
        <v>464</v>
      </c>
      <c r="C378" s="2" t="s">
        <v>11</v>
      </c>
      <c r="D378" s="2">
        <v>3630</v>
      </c>
      <c r="E378" s="2">
        <v>11395</v>
      </c>
      <c r="F378" s="2" t="s">
        <v>36</v>
      </c>
      <c r="G378" s="4">
        <v>-3500</v>
      </c>
      <c r="H378" s="4">
        <v>12110943.029999999</v>
      </c>
    </row>
    <row r="379" spans="1:8" x14ac:dyDescent="0.25">
      <c r="A379" s="1">
        <v>44839</v>
      </c>
      <c r="B379" s="2">
        <v>464</v>
      </c>
      <c r="C379" s="2" t="s">
        <v>11</v>
      </c>
      <c r="D379" s="2">
        <v>133</v>
      </c>
      <c r="E379" s="2">
        <v>2257</v>
      </c>
      <c r="F379" s="2" t="s">
        <v>32</v>
      </c>
      <c r="G379" s="4">
        <v>-500000</v>
      </c>
      <c r="H379" s="4">
        <v>12114443.029999999</v>
      </c>
    </row>
    <row r="380" spans="1:8" x14ac:dyDescent="0.25">
      <c r="A380" s="1">
        <v>44839</v>
      </c>
      <c r="B380" s="2">
        <v>464</v>
      </c>
      <c r="C380" s="2" t="s">
        <v>11</v>
      </c>
      <c r="D380" s="2">
        <v>133</v>
      </c>
      <c r="E380" s="2">
        <v>2210</v>
      </c>
      <c r="F380" s="2" t="s">
        <v>32</v>
      </c>
      <c r="G380" s="4">
        <v>-500000</v>
      </c>
      <c r="H380" s="4">
        <v>12614443.029999999</v>
      </c>
    </row>
    <row r="381" spans="1:8" x14ac:dyDescent="0.25">
      <c r="A381" s="1">
        <v>44839</v>
      </c>
      <c r="B381" s="2">
        <v>464</v>
      </c>
      <c r="C381" s="2" t="s">
        <v>11</v>
      </c>
      <c r="D381" s="2">
        <v>3043</v>
      </c>
      <c r="E381" s="2">
        <v>1927</v>
      </c>
      <c r="F381" s="2" t="s">
        <v>12</v>
      </c>
      <c r="G381" s="4">
        <v>-2000000</v>
      </c>
      <c r="H381" s="4">
        <v>13114443.029999999</v>
      </c>
    </row>
    <row r="382" spans="1:8" x14ac:dyDescent="0.25">
      <c r="A382" s="1">
        <v>44839</v>
      </c>
      <c r="B382" s="2">
        <v>464</v>
      </c>
      <c r="C382" s="2" t="s">
        <v>11</v>
      </c>
      <c r="D382" s="2">
        <v>3043</v>
      </c>
      <c r="E382" s="2">
        <v>1910</v>
      </c>
      <c r="F382" s="2" t="s">
        <v>12</v>
      </c>
      <c r="G382" s="4">
        <v>-1500000</v>
      </c>
      <c r="H382" s="4">
        <v>15114443.029999999</v>
      </c>
    </row>
    <row r="383" spans="1:8" x14ac:dyDescent="0.25">
      <c r="A383" s="1">
        <v>44839</v>
      </c>
      <c r="B383" s="2">
        <v>464</v>
      </c>
      <c r="C383" s="2" t="s">
        <v>11</v>
      </c>
      <c r="D383" s="2">
        <v>3043</v>
      </c>
      <c r="E383" s="2">
        <v>1749</v>
      </c>
      <c r="F383" s="2" t="s">
        <v>12</v>
      </c>
      <c r="G383" s="4">
        <v>-82939.759999999995</v>
      </c>
      <c r="H383" s="4">
        <v>16614443.029999999</v>
      </c>
    </row>
    <row r="384" spans="1:8" x14ac:dyDescent="0.25">
      <c r="A384" s="1">
        <v>44839</v>
      </c>
      <c r="B384" s="2">
        <v>0</v>
      </c>
      <c r="C384" s="2" t="s">
        <v>8</v>
      </c>
      <c r="D384" s="2">
        <v>35</v>
      </c>
      <c r="E384" s="2">
        <v>4015</v>
      </c>
      <c r="F384" s="2" t="s">
        <v>116</v>
      </c>
      <c r="G384" s="4">
        <v>13424050.380000001</v>
      </c>
      <c r="H384" s="4">
        <v>16697382.789999999</v>
      </c>
    </row>
    <row r="385" spans="1:8" x14ac:dyDescent="0.25">
      <c r="A385" s="1">
        <v>44838</v>
      </c>
      <c r="B385" s="2">
        <v>464</v>
      </c>
      <c r="C385" s="2" t="s">
        <v>11</v>
      </c>
      <c r="D385" s="2">
        <v>4633</v>
      </c>
      <c r="E385" s="2">
        <v>11388</v>
      </c>
      <c r="F385" s="2" t="s">
        <v>18</v>
      </c>
      <c r="G385" s="4">
        <v>-63783.5</v>
      </c>
      <c r="H385" s="4">
        <v>3273332.41</v>
      </c>
    </row>
    <row r="386" spans="1:8" x14ac:dyDescent="0.25">
      <c r="A386" s="1">
        <v>44838</v>
      </c>
      <c r="B386" s="2">
        <v>464</v>
      </c>
      <c r="C386" s="2" t="s">
        <v>11</v>
      </c>
      <c r="D386" s="2">
        <v>4637</v>
      </c>
      <c r="E386" s="2">
        <v>11387</v>
      </c>
      <c r="F386" s="2" t="s">
        <v>17</v>
      </c>
      <c r="G386" s="4">
        <v>-81600</v>
      </c>
      <c r="H386" s="4">
        <v>3337115.91</v>
      </c>
    </row>
    <row r="387" spans="1:8" x14ac:dyDescent="0.25">
      <c r="A387" s="1">
        <v>44838</v>
      </c>
      <c r="B387" s="2">
        <v>39</v>
      </c>
      <c r="C387" s="2" t="s">
        <v>117</v>
      </c>
      <c r="D387" s="2">
        <v>150</v>
      </c>
      <c r="E387" s="2">
        <v>2013</v>
      </c>
      <c r="F387" s="2" t="s">
        <v>20</v>
      </c>
      <c r="G387" s="4">
        <v>-2100000</v>
      </c>
      <c r="H387" s="4">
        <v>3418715.91</v>
      </c>
    </row>
    <row r="388" spans="1:8" x14ac:dyDescent="0.25">
      <c r="A388" s="1">
        <v>44838</v>
      </c>
      <c r="B388" s="2">
        <v>488</v>
      </c>
      <c r="C388" s="2" t="s">
        <v>118</v>
      </c>
      <c r="D388" s="2">
        <v>150</v>
      </c>
      <c r="E388" s="2">
        <v>2263</v>
      </c>
      <c r="F388" s="2" t="s">
        <v>20</v>
      </c>
      <c r="G388" s="4">
        <v>-300000</v>
      </c>
      <c r="H388" s="4">
        <v>5518715.9100000001</v>
      </c>
    </row>
    <row r="389" spans="1:8" x14ac:dyDescent="0.25">
      <c r="A389" s="1">
        <v>44838</v>
      </c>
      <c r="B389" s="2">
        <v>464</v>
      </c>
      <c r="C389" s="2" t="s">
        <v>11</v>
      </c>
      <c r="D389" s="2">
        <v>150</v>
      </c>
      <c r="E389" s="2">
        <v>2290</v>
      </c>
      <c r="F389" s="2" t="s">
        <v>20</v>
      </c>
      <c r="G389" s="4">
        <v>-236694.92</v>
      </c>
      <c r="H389" s="4">
        <v>5818715.9100000001</v>
      </c>
    </row>
    <row r="390" spans="1:8" x14ac:dyDescent="0.25">
      <c r="A390" s="1">
        <v>44838</v>
      </c>
      <c r="B390" s="2">
        <v>464</v>
      </c>
      <c r="C390" s="2" t="s">
        <v>11</v>
      </c>
      <c r="D390" s="2">
        <v>1252</v>
      </c>
      <c r="E390" s="2">
        <v>17107245</v>
      </c>
      <c r="F390" s="2" t="s">
        <v>105</v>
      </c>
      <c r="G390" s="4">
        <v>-2000000</v>
      </c>
      <c r="H390" s="4">
        <v>6055410.8300000001</v>
      </c>
    </row>
    <row r="391" spans="1:8" x14ac:dyDescent="0.25">
      <c r="A391" s="1">
        <v>44838</v>
      </c>
      <c r="B391" s="2">
        <v>464</v>
      </c>
      <c r="C391" s="2" t="s">
        <v>11</v>
      </c>
      <c r="D391" s="2">
        <v>1253</v>
      </c>
      <c r="E391" s="2">
        <v>17090481</v>
      </c>
      <c r="F391" s="2" t="s">
        <v>119</v>
      </c>
      <c r="G391" s="4">
        <v>2000000</v>
      </c>
      <c r="H391" s="4">
        <v>8055410.8300000001</v>
      </c>
    </row>
    <row r="392" spans="1:8" x14ac:dyDescent="0.25">
      <c r="A392" s="1">
        <v>44838</v>
      </c>
      <c r="B392" s="2">
        <v>0</v>
      </c>
      <c r="C392" s="2" t="s">
        <v>8</v>
      </c>
      <c r="D392" s="2">
        <v>2393</v>
      </c>
      <c r="E392" s="2">
        <v>1603514</v>
      </c>
      <c r="F392" s="2" t="s">
        <v>120</v>
      </c>
      <c r="G392" s="4">
        <v>300000</v>
      </c>
      <c r="H392" s="4">
        <v>6055410.8300000001</v>
      </c>
    </row>
    <row r="393" spans="1:8" x14ac:dyDescent="0.25">
      <c r="A393" s="1">
        <v>44838</v>
      </c>
      <c r="B393" s="2">
        <v>0</v>
      </c>
      <c r="C393" s="2" t="s">
        <v>8</v>
      </c>
      <c r="D393" s="2">
        <v>4805</v>
      </c>
      <c r="E393" s="2">
        <v>257486</v>
      </c>
      <c r="F393" s="2" t="s">
        <v>121</v>
      </c>
      <c r="G393" s="4">
        <v>2500000</v>
      </c>
      <c r="H393" s="4">
        <v>5755410.8300000001</v>
      </c>
    </row>
    <row r="394" spans="1:8" x14ac:dyDescent="0.25">
      <c r="A394" s="1">
        <v>44838</v>
      </c>
      <c r="B394" s="2">
        <v>0</v>
      </c>
      <c r="C394" s="2" t="s">
        <v>8</v>
      </c>
      <c r="D394" s="2">
        <v>4805</v>
      </c>
      <c r="E394" s="2">
        <v>616400</v>
      </c>
      <c r="F394" s="2" t="s">
        <v>121</v>
      </c>
      <c r="G394" s="4">
        <v>2500000</v>
      </c>
      <c r="H394" s="4">
        <v>3255410.83</v>
      </c>
    </row>
    <row r="395" spans="1:8" x14ac:dyDescent="0.25">
      <c r="A395" s="1">
        <v>44838</v>
      </c>
      <c r="B395" s="2">
        <v>0</v>
      </c>
      <c r="C395" s="2" t="s">
        <v>8</v>
      </c>
      <c r="D395" s="2">
        <v>2377</v>
      </c>
      <c r="E395" s="2">
        <v>1602183</v>
      </c>
      <c r="F395" s="2" t="s">
        <v>122</v>
      </c>
      <c r="G395" s="4">
        <v>600000</v>
      </c>
      <c r="H395" s="4">
        <v>755410.83</v>
      </c>
    </row>
    <row r="396" spans="1:8" x14ac:dyDescent="0.25">
      <c r="A396" s="1">
        <v>44838</v>
      </c>
      <c r="B396" s="2">
        <v>0</v>
      </c>
      <c r="C396" s="2" t="s">
        <v>8</v>
      </c>
      <c r="D396" s="2">
        <v>2393</v>
      </c>
      <c r="E396" s="2">
        <v>100009</v>
      </c>
      <c r="F396" s="2" t="s">
        <v>123</v>
      </c>
      <c r="G396" s="4">
        <v>250000</v>
      </c>
      <c r="H396" s="4">
        <v>155410.82999999999</v>
      </c>
    </row>
    <row r="397" spans="1:8" x14ac:dyDescent="0.25">
      <c r="A397" s="1">
        <v>44838</v>
      </c>
      <c r="B397" s="2">
        <v>464</v>
      </c>
      <c r="C397" s="2" t="s">
        <v>11</v>
      </c>
      <c r="D397" s="2">
        <v>3253</v>
      </c>
      <c r="E397" s="2">
        <v>11376</v>
      </c>
      <c r="F397" s="2" t="s">
        <v>16</v>
      </c>
      <c r="G397" s="4">
        <v>-1260</v>
      </c>
      <c r="H397" s="4">
        <v>-94589.17</v>
      </c>
    </row>
    <row r="398" spans="1:8" x14ac:dyDescent="0.25">
      <c r="A398" s="1">
        <v>44838</v>
      </c>
      <c r="B398" s="2">
        <v>464</v>
      </c>
      <c r="C398" s="2" t="s">
        <v>11</v>
      </c>
      <c r="D398" s="2">
        <v>3254</v>
      </c>
      <c r="E398" s="2">
        <v>11375</v>
      </c>
      <c r="F398" s="2" t="s">
        <v>10</v>
      </c>
      <c r="G398" s="4">
        <v>-8820</v>
      </c>
      <c r="H398" s="4">
        <v>-93329.17</v>
      </c>
    </row>
    <row r="399" spans="1:8" x14ac:dyDescent="0.25">
      <c r="A399" s="1">
        <v>44838</v>
      </c>
      <c r="B399" s="2">
        <v>464</v>
      </c>
      <c r="C399" s="2" t="s">
        <v>11</v>
      </c>
      <c r="D399" s="2">
        <v>960</v>
      </c>
      <c r="E399" s="2">
        <v>11374</v>
      </c>
      <c r="F399" s="2" t="s">
        <v>62</v>
      </c>
      <c r="G399" s="4">
        <v>-42000</v>
      </c>
      <c r="H399" s="4">
        <v>-84509.17</v>
      </c>
    </row>
    <row r="400" spans="1:8" x14ac:dyDescent="0.25">
      <c r="A400" s="1">
        <v>44838</v>
      </c>
      <c r="B400" s="2">
        <v>464</v>
      </c>
      <c r="C400" s="2" t="s">
        <v>11</v>
      </c>
      <c r="D400" s="2">
        <v>133</v>
      </c>
      <c r="E400" s="2">
        <v>2241</v>
      </c>
      <c r="F400" s="2" t="s">
        <v>32</v>
      </c>
      <c r="G400" s="4">
        <v>-500000</v>
      </c>
      <c r="H400" s="4">
        <v>-42509.17</v>
      </c>
    </row>
    <row r="401" spans="1:8" x14ac:dyDescent="0.25">
      <c r="A401" s="1">
        <v>44838</v>
      </c>
      <c r="B401" s="2">
        <v>464</v>
      </c>
      <c r="C401" s="2" t="s">
        <v>11</v>
      </c>
      <c r="D401" s="2">
        <v>133</v>
      </c>
      <c r="E401" s="2">
        <v>2240</v>
      </c>
      <c r="F401" s="2" t="s">
        <v>32</v>
      </c>
      <c r="G401" s="4">
        <v>-500000</v>
      </c>
      <c r="H401" s="4">
        <v>457490.83</v>
      </c>
    </row>
    <row r="402" spans="1:8" x14ac:dyDescent="0.25">
      <c r="A402" s="1">
        <v>44838</v>
      </c>
      <c r="B402" s="2">
        <v>464</v>
      </c>
      <c r="C402" s="2" t="s">
        <v>11</v>
      </c>
      <c r="D402" s="2">
        <v>133</v>
      </c>
      <c r="E402" s="2">
        <v>2203</v>
      </c>
      <c r="F402" s="2" t="s">
        <v>32</v>
      </c>
      <c r="G402" s="4">
        <v>-500000</v>
      </c>
      <c r="H402" s="4">
        <v>957490.83</v>
      </c>
    </row>
    <row r="403" spans="1:8" x14ac:dyDescent="0.25">
      <c r="A403" s="1">
        <v>44838</v>
      </c>
      <c r="B403" s="2">
        <v>464</v>
      </c>
      <c r="C403" s="2" t="s">
        <v>11</v>
      </c>
      <c r="D403" s="2">
        <v>133</v>
      </c>
      <c r="E403" s="2">
        <v>2164</v>
      </c>
      <c r="F403" s="2" t="s">
        <v>32</v>
      </c>
      <c r="G403" s="4">
        <v>-500000</v>
      </c>
      <c r="H403" s="4">
        <v>1457490.83</v>
      </c>
    </row>
    <row r="404" spans="1:8" x14ac:dyDescent="0.25">
      <c r="A404" s="1">
        <v>44838</v>
      </c>
      <c r="B404" s="2">
        <v>464</v>
      </c>
      <c r="C404" s="2" t="s">
        <v>11</v>
      </c>
      <c r="D404" s="2">
        <v>133</v>
      </c>
      <c r="E404" s="2">
        <v>2261</v>
      </c>
      <c r="F404" s="2" t="s">
        <v>32</v>
      </c>
      <c r="G404" s="4">
        <v>-400000</v>
      </c>
      <c r="H404" s="4">
        <v>1957490.83</v>
      </c>
    </row>
    <row r="405" spans="1:8" x14ac:dyDescent="0.25">
      <c r="A405" s="1">
        <v>44838</v>
      </c>
      <c r="B405" s="2">
        <v>464</v>
      </c>
      <c r="C405" s="2" t="s">
        <v>11</v>
      </c>
      <c r="D405" s="2">
        <v>133</v>
      </c>
      <c r="E405" s="2">
        <v>2258</v>
      </c>
      <c r="F405" s="2" t="s">
        <v>32</v>
      </c>
      <c r="G405" s="4">
        <v>-400000</v>
      </c>
      <c r="H405" s="4">
        <v>2357490.83</v>
      </c>
    </row>
    <row r="406" spans="1:8" x14ac:dyDescent="0.25">
      <c r="A406" s="1">
        <v>44838</v>
      </c>
      <c r="B406" s="2">
        <v>464</v>
      </c>
      <c r="C406" s="2" t="s">
        <v>11</v>
      </c>
      <c r="D406" s="2">
        <v>133</v>
      </c>
      <c r="E406" s="2">
        <v>2226</v>
      </c>
      <c r="F406" s="2" t="s">
        <v>32</v>
      </c>
      <c r="G406" s="4">
        <v>-400000</v>
      </c>
      <c r="H406" s="4">
        <v>2757490.83</v>
      </c>
    </row>
    <row r="407" spans="1:8" x14ac:dyDescent="0.25">
      <c r="A407" s="1">
        <v>44838</v>
      </c>
      <c r="B407" s="2">
        <v>464</v>
      </c>
      <c r="C407" s="2" t="s">
        <v>11</v>
      </c>
      <c r="D407" s="2">
        <v>133</v>
      </c>
      <c r="E407" s="2">
        <v>1804</v>
      </c>
      <c r="F407" s="2" t="s">
        <v>32</v>
      </c>
      <c r="G407" s="4">
        <v>-390000</v>
      </c>
      <c r="H407" s="4">
        <v>3157490.83</v>
      </c>
    </row>
    <row r="408" spans="1:8" x14ac:dyDescent="0.25">
      <c r="A408" s="1">
        <v>44838</v>
      </c>
      <c r="B408" s="2">
        <v>464</v>
      </c>
      <c r="C408" s="2" t="s">
        <v>11</v>
      </c>
      <c r="D408" s="2">
        <v>133</v>
      </c>
      <c r="E408" s="2">
        <v>2245</v>
      </c>
      <c r="F408" s="2" t="s">
        <v>32</v>
      </c>
      <c r="G408" s="4">
        <v>-245754.28</v>
      </c>
      <c r="H408" s="4">
        <v>3547490.83</v>
      </c>
    </row>
    <row r="409" spans="1:8" x14ac:dyDescent="0.25">
      <c r="A409" s="1">
        <v>44838</v>
      </c>
      <c r="B409" s="2">
        <v>464</v>
      </c>
      <c r="C409" s="2" t="s">
        <v>11</v>
      </c>
      <c r="D409" s="2">
        <v>3043</v>
      </c>
      <c r="E409" s="2">
        <v>1923</v>
      </c>
      <c r="F409" s="2" t="s">
        <v>12</v>
      </c>
      <c r="G409" s="4">
        <v>-2000000</v>
      </c>
      <c r="H409" s="4">
        <v>3793245.11</v>
      </c>
    </row>
    <row r="410" spans="1:8" x14ac:dyDescent="0.25">
      <c r="A410" s="1">
        <v>44838</v>
      </c>
      <c r="B410" s="2">
        <v>0</v>
      </c>
      <c r="C410" s="2" t="s">
        <v>8</v>
      </c>
      <c r="D410" s="2">
        <v>867</v>
      </c>
      <c r="E410" s="2">
        <v>3856</v>
      </c>
      <c r="F410" s="2" t="s">
        <v>64</v>
      </c>
      <c r="G410" s="4">
        <v>6000000</v>
      </c>
      <c r="H410" s="4">
        <v>5793245.1100000003</v>
      </c>
    </row>
    <row r="411" spans="1:8" x14ac:dyDescent="0.25">
      <c r="A411" s="1">
        <v>44838</v>
      </c>
      <c r="B411" s="2">
        <v>0</v>
      </c>
      <c r="C411" s="2" t="s">
        <v>8</v>
      </c>
      <c r="D411" s="2">
        <v>4719</v>
      </c>
      <c r="E411" s="2">
        <v>62866869</v>
      </c>
      <c r="F411" s="2" t="s">
        <v>40</v>
      </c>
      <c r="G411" s="4">
        <v>-106054</v>
      </c>
      <c r="H411" s="4">
        <v>-206754.89</v>
      </c>
    </row>
    <row r="412" spans="1:8" x14ac:dyDescent="0.25">
      <c r="A412" s="1">
        <v>44837</v>
      </c>
      <c r="B412" s="2">
        <v>464</v>
      </c>
      <c r="C412" s="2" t="s">
        <v>11</v>
      </c>
      <c r="D412" s="2">
        <v>4637</v>
      </c>
      <c r="E412" s="2">
        <v>11362</v>
      </c>
      <c r="F412" s="2" t="s">
        <v>17</v>
      </c>
      <c r="G412" s="4">
        <v>-1403.54</v>
      </c>
      <c r="H412" s="4">
        <v>-100700.89</v>
      </c>
    </row>
    <row r="413" spans="1:8" x14ac:dyDescent="0.25">
      <c r="A413" s="1">
        <v>44837</v>
      </c>
      <c r="B413" s="2">
        <v>464</v>
      </c>
      <c r="C413" s="2" t="s">
        <v>11</v>
      </c>
      <c r="D413" s="2">
        <v>4633</v>
      </c>
      <c r="E413" s="2">
        <v>11361</v>
      </c>
      <c r="F413" s="2" t="s">
        <v>18</v>
      </c>
      <c r="G413" s="4">
        <v>-71287.8</v>
      </c>
      <c r="H413" s="4">
        <v>-99297.35</v>
      </c>
    </row>
    <row r="414" spans="1:8" x14ac:dyDescent="0.25">
      <c r="A414" s="1">
        <v>44837</v>
      </c>
      <c r="B414" s="2">
        <v>107</v>
      </c>
      <c r="C414" s="2" t="s">
        <v>124</v>
      </c>
      <c r="D414" s="2">
        <v>150</v>
      </c>
      <c r="E414" s="2">
        <v>2205</v>
      </c>
      <c r="F414" s="2" t="s">
        <v>20</v>
      </c>
      <c r="G414" s="4">
        <v>-500000</v>
      </c>
      <c r="H414" s="4">
        <v>-28009.55</v>
      </c>
    </row>
    <row r="415" spans="1:8" x14ac:dyDescent="0.25">
      <c r="A415" s="1">
        <v>44837</v>
      </c>
      <c r="B415" s="2">
        <v>464</v>
      </c>
      <c r="C415" s="2" t="s">
        <v>11</v>
      </c>
      <c r="D415" s="2">
        <v>284</v>
      </c>
      <c r="E415" s="2">
        <v>11359</v>
      </c>
      <c r="F415" s="2" t="s">
        <v>70</v>
      </c>
      <c r="G415" s="4">
        <v>-5514.16</v>
      </c>
      <c r="H415" s="4">
        <v>471990.45</v>
      </c>
    </row>
    <row r="416" spans="1:8" x14ac:dyDescent="0.25">
      <c r="A416" s="1">
        <v>44837</v>
      </c>
      <c r="B416" s="2">
        <v>464</v>
      </c>
      <c r="C416" s="2" t="s">
        <v>11</v>
      </c>
      <c r="D416" s="2">
        <v>284</v>
      </c>
      <c r="E416" s="2">
        <v>11358</v>
      </c>
      <c r="F416" s="2" t="s">
        <v>70</v>
      </c>
      <c r="G416" s="4">
        <v>-5514.16</v>
      </c>
      <c r="H416" s="4">
        <v>477504.61</v>
      </c>
    </row>
    <row r="417" spans="1:8" x14ac:dyDescent="0.25">
      <c r="A417" s="1">
        <v>44837</v>
      </c>
      <c r="B417" s="2">
        <v>464</v>
      </c>
      <c r="C417" s="2" t="s">
        <v>11</v>
      </c>
      <c r="D417" s="2">
        <v>284</v>
      </c>
      <c r="E417" s="2">
        <v>11357</v>
      </c>
      <c r="F417" s="2" t="s">
        <v>70</v>
      </c>
      <c r="G417" s="4">
        <v>-5514.16</v>
      </c>
      <c r="H417" s="4">
        <v>483018.77</v>
      </c>
    </row>
    <row r="418" spans="1:8" x14ac:dyDescent="0.25">
      <c r="A418" s="1">
        <v>44837</v>
      </c>
      <c r="B418" s="2">
        <v>464</v>
      </c>
      <c r="C418" s="2" t="s">
        <v>11</v>
      </c>
      <c r="D418" s="2">
        <v>284</v>
      </c>
      <c r="E418" s="2">
        <v>11356</v>
      </c>
      <c r="F418" s="2" t="s">
        <v>70</v>
      </c>
      <c r="G418" s="4">
        <v>-5514.16</v>
      </c>
      <c r="H418" s="4">
        <v>488532.93</v>
      </c>
    </row>
    <row r="419" spans="1:8" x14ac:dyDescent="0.25">
      <c r="A419" s="1">
        <v>44837</v>
      </c>
      <c r="B419" s="2">
        <v>464</v>
      </c>
      <c r="C419" s="2" t="s">
        <v>11</v>
      </c>
      <c r="D419" s="2">
        <v>284</v>
      </c>
      <c r="E419" s="2">
        <v>11355</v>
      </c>
      <c r="F419" s="2" t="s">
        <v>70</v>
      </c>
      <c r="G419" s="4">
        <v>-5514.16</v>
      </c>
      <c r="H419" s="4">
        <v>494047.09</v>
      </c>
    </row>
    <row r="420" spans="1:8" x14ac:dyDescent="0.25">
      <c r="A420" s="1">
        <v>44837</v>
      </c>
      <c r="B420" s="2">
        <v>464</v>
      </c>
      <c r="C420" s="2" t="s">
        <v>11</v>
      </c>
      <c r="D420" s="2">
        <v>284</v>
      </c>
      <c r="E420" s="2">
        <v>11354</v>
      </c>
      <c r="F420" s="2" t="s">
        <v>70</v>
      </c>
      <c r="G420" s="4">
        <v>-5514.16</v>
      </c>
      <c r="H420" s="4">
        <v>499561.25</v>
      </c>
    </row>
    <row r="421" spans="1:8" x14ac:dyDescent="0.25">
      <c r="A421" s="1">
        <v>44837</v>
      </c>
      <c r="B421" s="2">
        <v>464</v>
      </c>
      <c r="C421" s="2" t="s">
        <v>11</v>
      </c>
      <c r="D421" s="2">
        <v>1252</v>
      </c>
      <c r="E421" s="2">
        <v>17399197</v>
      </c>
      <c r="F421" s="2" t="s">
        <v>107</v>
      </c>
      <c r="G421" s="4">
        <v>-300000</v>
      </c>
      <c r="H421" s="4">
        <v>505075.41</v>
      </c>
    </row>
    <row r="422" spans="1:8" x14ac:dyDescent="0.25">
      <c r="A422" s="1">
        <v>44837</v>
      </c>
      <c r="B422" s="2">
        <v>0</v>
      </c>
      <c r="C422" s="2" t="s">
        <v>8</v>
      </c>
      <c r="D422" s="2">
        <v>2377</v>
      </c>
      <c r="E422" s="2">
        <v>5025004</v>
      </c>
      <c r="F422" s="2" t="s">
        <v>125</v>
      </c>
      <c r="G422" s="4">
        <v>233922.71</v>
      </c>
      <c r="H422" s="4">
        <v>805075.41</v>
      </c>
    </row>
    <row r="423" spans="1:8" x14ac:dyDescent="0.25">
      <c r="A423" s="1">
        <v>44837</v>
      </c>
      <c r="B423" s="2">
        <v>464</v>
      </c>
      <c r="C423" s="2" t="s">
        <v>11</v>
      </c>
      <c r="D423" s="2">
        <v>827</v>
      </c>
      <c r="E423" s="2">
        <v>4000701</v>
      </c>
      <c r="F423" s="2" t="s">
        <v>27</v>
      </c>
      <c r="G423" s="4">
        <v>-200000</v>
      </c>
      <c r="H423" s="4">
        <v>571152.69999999995</v>
      </c>
    </row>
    <row r="424" spans="1:8" x14ac:dyDescent="0.25">
      <c r="A424" s="1">
        <v>44837</v>
      </c>
      <c r="B424" s="2">
        <v>464</v>
      </c>
      <c r="C424" s="2" t="s">
        <v>11</v>
      </c>
      <c r="D424" s="2">
        <v>1252</v>
      </c>
      <c r="E424" s="2">
        <v>15336582</v>
      </c>
      <c r="F424" s="2" t="s">
        <v>29</v>
      </c>
      <c r="G424" s="4">
        <v>-1020000</v>
      </c>
      <c r="H424" s="4">
        <v>771152.7</v>
      </c>
    </row>
    <row r="425" spans="1:8" x14ac:dyDescent="0.25">
      <c r="A425" s="1">
        <v>44837</v>
      </c>
      <c r="B425" s="2">
        <v>464</v>
      </c>
      <c r="C425" s="2" t="s">
        <v>11</v>
      </c>
      <c r="D425" s="2">
        <v>1252</v>
      </c>
      <c r="E425" s="2">
        <v>15217147</v>
      </c>
      <c r="F425" s="2" t="s">
        <v>84</v>
      </c>
      <c r="G425" s="4">
        <v>-2300000</v>
      </c>
      <c r="H425" s="4">
        <v>1791152.7</v>
      </c>
    </row>
    <row r="426" spans="1:8" x14ac:dyDescent="0.25">
      <c r="A426" s="1">
        <v>44837</v>
      </c>
      <c r="B426" s="2">
        <v>464</v>
      </c>
      <c r="C426" s="2" t="s">
        <v>11</v>
      </c>
      <c r="D426" s="2">
        <v>1252</v>
      </c>
      <c r="E426" s="2">
        <v>15162130</v>
      </c>
      <c r="F426" s="2" t="s">
        <v>84</v>
      </c>
      <c r="G426" s="4">
        <v>-1000000</v>
      </c>
      <c r="H426" s="4">
        <v>4091152.7</v>
      </c>
    </row>
    <row r="427" spans="1:8" x14ac:dyDescent="0.25">
      <c r="A427" s="1">
        <v>44837</v>
      </c>
      <c r="B427" s="2">
        <v>464</v>
      </c>
      <c r="C427" s="2" t="s">
        <v>11</v>
      </c>
      <c r="D427" s="2">
        <v>827</v>
      </c>
      <c r="E427" s="2">
        <v>4286980</v>
      </c>
      <c r="F427" s="2" t="s">
        <v>27</v>
      </c>
      <c r="G427" s="4">
        <v>-1000000</v>
      </c>
      <c r="H427" s="4">
        <v>5091152.7</v>
      </c>
    </row>
    <row r="428" spans="1:8" x14ac:dyDescent="0.25">
      <c r="A428" s="1">
        <v>44837</v>
      </c>
      <c r="B428" s="2">
        <v>464</v>
      </c>
      <c r="C428" s="2" t="s">
        <v>11</v>
      </c>
      <c r="D428" s="2">
        <v>824</v>
      </c>
      <c r="E428" s="2">
        <v>4286260</v>
      </c>
      <c r="F428" s="2" t="s">
        <v>80</v>
      </c>
      <c r="G428" s="4">
        <v>-2100000</v>
      </c>
      <c r="H428" s="4">
        <v>6091152.7000000002</v>
      </c>
    </row>
    <row r="429" spans="1:8" x14ac:dyDescent="0.25">
      <c r="A429" s="1">
        <v>44837</v>
      </c>
      <c r="B429" s="2">
        <v>464</v>
      </c>
      <c r="C429" s="2" t="s">
        <v>11</v>
      </c>
      <c r="D429" s="2">
        <v>827</v>
      </c>
      <c r="E429" s="2">
        <v>4285922</v>
      </c>
      <c r="F429" s="2" t="s">
        <v>27</v>
      </c>
      <c r="G429" s="4">
        <v>-4650000</v>
      </c>
      <c r="H429" s="4">
        <v>8191152.7000000002</v>
      </c>
    </row>
    <row r="430" spans="1:8" x14ac:dyDescent="0.25">
      <c r="A430" s="1">
        <v>44837</v>
      </c>
      <c r="B430" s="2">
        <v>464</v>
      </c>
      <c r="C430" s="2" t="s">
        <v>11</v>
      </c>
      <c r="D430" s="2">
        <v>827</v>
      </c>
      <c r="E430" s="2">
        <v>4281856</v>
      </c>
      <c r="F430" s="2" t="s">
        <v>27</v>
      </c>
      <c r="G430" s="4">
        <v>-7200000</v>
      </c>
      <c r="H430" s="4">
        <v>12841152.699999999</v>
      </c>
    </row>
    <row r="431" spans="1:8" x14ac:dyDescent="0.25">
      <c r="A431" s="1">
        <v>44837</v>
      </c>
      <c r="B431" s="2">
        <v>464</v>
      </c>
      <c r="C431" s="2" t="s">
        <v>11</v>
      </c>
      <c r="D431" s="2">
        <v>827</v>
      </c>
      <c r="E431" s="2">
        <v>4281678</v>
      </c>
      <c r="F431" s="2" t="s">
        <v>96</v>
      </c>
      <c r="G431" s="4">
        <v>-300000</v>
      </c>
      <c r="H431" s="4">
        <v>20041152.699999999</v>
      </c>
    </row>
    <row r="432" spans="1:8" x14ac:dyDescent="0.25">
      <c r="A432" s="1">
        <v>44837</v>
      </c>
      <c r="B432" s="2">
        <v>0</v>
      </c>
      <c r="C432" s="2" t="s">
        <v>8</v>
      </c>
      <c r="D432" s="2">
        <v>2226</v>
      </c>
      <c r="E432" s="2">
        <v>18649911</v>
      </c>
      <c r="F432" s="2" t="s">
        <v>30</v>
      </c>
      <c r="G432" s="4">
        <v>20242660.890000001</v>
      </c>
      <c r="H432" s="4">
        <v>20341152.699999999</v>
      </c>
    </row>
    <row r="433" spans="1:8" x14ac:dyDescent="0.25">
      <c r="A433" s="1">
        <v>44837</v>
      </c>
      <c r="B433" s="2">
        <v>464</v>
      </c>
      <c r="C433" s="2" t="s">
        <v>11</v>
      </c>
      <c r="D433" s="2">
        <v>827</v>
      </c>
      <c r="E433" s="2">
        <v>4266564</v>
      </c>
      <c r="F433" s="2" t="s">
        <v>96</v>
      </c>
      <c r="G433" s="4">
        <v>-800000</v>
      </c>
      <c r="H433" s="4">
        <v>98491.81</v>
      </c>
    </row>
    <row r="434" spans="1:8" x14ac:dyDescent="0.25">
      <c r="A434" s="1">
        <v>44837</v>
      </c>
      <c r="B434" s="2">
        <v>464</v>
      </c>
      <c r="C434" s="2" t="s">
        <v>11</v>
      </c>
      <c r="D434" s="2">
        <v>827</v>
      </c>
      <c r="E434" s="2">
        <v>4266219</v>
      </c>
      <c r="F434" s="2" t="s">
        <v>27</v>
      </c>
      <c r="G434" s="4">
        <v>-3600000</v>
      </c>
      <c r="H434" s="4">
        <v>898491.81</v>
      </c>
    </row>
    <row r="435" spans="1:8" x14ac:dyDescent="0.25">
      <c r="A435" s="1">
        <v>44837</v>
      </c>
      <c r="B435" s="2">
        <v>464</v>
      </c>
      <c r="C435" s="2" t="s">
        <v>11</v>
      </c>
      <c r="D435" s="2">
        <v>827</v>
      </c>
      <c r="E435" s="2">
        <v>4264058</v>
      </c>
      <c r="F435" s="2" t="s">
        <v>27</v>
      </c>
      <c r="G435" s="4">
        <v>-1600000</v>
      </c>
      <c r="H435" s="4">
        <v>4498491.8099999996</v>
      </c>
    </row>
    <row r="436" spans="1:8" x14ac:dyDescent="0.25">
      <c r="A436" s="1">
        <v>44837</v>
      </c>
      <c r="B436" s="2">
        <v>464</v>
      </c>
      <c r="C436" s="2" t="s">
        <v>11</v>
      </c>
      <c r="D436" s="2">
        <v>3254</v>
      </c>
      <c r="E436" s="2">
        <v>11336</v>
      </c>
      <c r="F436" s="2" t="s">
        <v>10</v>
      </c>
      <c r="G436" s="4">
        <v>-315</v>
      </c>
      <c r="H436" s="4">
        <v>6098491.8099999996</v>
      </c>
    </row>
    <row r="437" spans="1:8" x14ac:dyDescent="0.25">
      <c r="A437" s="1">
        <v>44837</v>
      </c>
      <c r="B437" s="2">
        <v>464</v>
      </c>
      <c r="C437" s="2" t="s">
        <v>11</v>
      </c>
      <c r="D437" s="2">
        <v>3629</v>
      </c>
      <c r="E437" s="2">
        <v>11335</v>
      </c>
      <c r="F437" s="2" t="s">
        <v>15</v>
      </c>
      <c r="G437" s="4">
        <v>-1500</v>
      </c>
      <c r="H437" s="4">
        <v>6098806.8099999996</v>
      </c>
    </row>
    <row r="438" spans="1:8" x14ac:dyDescent="0.25">
      <c r="A438" s="1">
        <v>44837</v>
      </c>
      <c r="B438" s="2">
        <v>464</v>
      </c>
      <c r="C438" s="2" t="s">
        <v>11</v>
      </c>
      <c r="D438" s="2">
        <v>133</v>
      </c>
      <c r="E438" s="2">
        <v>2011</v>
      </c>
      <c r="F438" s="2" t="s">
        <v>32</v>
      </c>
      <c r="G438" s="4">
        <v>-2100000</v>
      </c>
      <c r="H438" s="4">
        <v>6100306.8099999996</v>
      </c>
    </row>
    <row r="439" spans="1:8" x14ac:dyDescent="0.25">
      <c r="A439" s="1">
        <v>44837</v>
      </c>
      <c r="B439" s="2">
        <v>464</v>
      </c>
      <c r="C439" s="2" t="s">
        <v>11</v>
      </c>
      <c r="D439" s="2">
        <v>133</v>
      </c>
      <c r="E439" s="2">
        <v>2285</v>
      </c>
      <c r="F439" s="2" t="s">
        <v>32</v>
      </c>
      <c r="G439" s="4">
        <v>-800000</v>
      </c>
      <c r="H439" s="4">
        <v>8200306.8099999996</v>
      </c>
    </row>
    <row r="440" spans="1:8" x14ac:dyDescent="0.25">
      <c r="A440" s="1">
        <v>44837</v>
      </c>
      <c r="B440" s="2">
        <v>464</v>
      </c>
      <c r="C440" s="2" t="s">
        <v>11</v>
      </c>
      <c r="D440" s="2">
        <v>133</v>
      </c>
      <c r="E440" s="2">
        <v>2209</v>
      </c>
      <c r="F440" s="2" t="s">
        <v>32</v>
      </c>
      <c r="G440" s="4">
        <v>-500000</v>
      </c>
      <c r="H440" s="4">
        <v>9000306.8100000005</v>
      </c>
    </row>
    <row r="441" spans="1:8" x14ac:dyDescent="0.25">
      <c r="A441" s="1">
        <v>44837</v>
      </c>
      <c r="B441" s="2">
        <v>464</v>
      </c>
      <c r="C441" s="2" t="s">
        <v>11</v>
      </c>
      <c r="D441" s="2">
        <v>133</v>
      </c>
      <c r="E441" s="2">
        <v>2204</v>
      </c>
      <c r="F441" s="2" t="s">
        <v>32</v>
      </c>
      <c r="G441" s="4">
        <v>-500000</v>
      </c>
      <c r="H441" s="4">
        <v>9500306.8100000005</v>
      </c>
    </row>
    <row r="442" spans="1:8" x14ac:dyDescent="0.25">
      <c r="A442" s="1">
        <v>44837</v>
      </c>
      <c r="B442" s="2">
        <v>464</v>
      </c>
      <c r="C442" s="2" t="s">
        <v>11</v>
      </c>
      <c r="D442" s="2">
        <v>133</v>
      </c>
      <c r="E442" s="2">
        <v>1830</v>
      </c>
      <c r="F442" s="2" t="s">
        <v>32</v>
      </c>
      <c r="G442" s="4">
        <v>-60000</v>
      </c>
      <c r="H442" s="4">
        <v>10000306.810000001</v>
      </c>
    </row>
    <row r="443" spans="1:8" x14ac:dyDescent="0.25">
      <c r="A443" s="1">
        <v>44837</v>
      </c>
      <c r="B443" s="2">
        <v>464</v>
      </c>
      <c r="C443" s="2" t="s">
        <v>11</v>
      </c>
      <c r="D443" s="2">
        <v>133</v>
      </c>
      <c r="E443" s="2">
        <v>2283</v>
      </c>
      <c r="F443" s="2" t="s">
        <v>32</v>
      </c>
      <c r="G443" s="4">
        <v>-35152.300000000003</v>
      </c>
      <c r="H443" s="4">
        <v>10060306.810000001</v>
      </c>
    </row>
    <row r="444" spans="1:8" x14ac:dyDescent="0.25">
      <c r="A444" s="1">
        <v>44837</v>
      </c>
      <c r="B444" s="2">
        <v>464</v>
      </c>
      <c r="C444" s="2" t="s">
        <v>11</v>
      </c>
      <c r="D444" s="2">
        <v>133</v>
      </c>
      <c r="E444" s="2">
        <v>2282</v>
      </c>
      <c r="F444" s="2" t="s">
        <v>32</v>
      </c>
      <c r="G444" s="4">
        <v>-34843.1</v>
      </c>
      <c r="H444" s="4">
        <v>10095459.109999999</v>
      </c>
    </row>
    <row r="445" spans="1:8" x14ac:dyDescent="0.25">
      <c r="A445" s="1">
        <v>44837</v>
      </c>
      <c r="B445" s="2">
        <v>464</v>
      </c>
      <c r="C445" s="2" t="s">
        <v>11</v>
      </c>
      <c r="D445" s="2">
        <v>3043</v>
      </c>
      <c r="E445" s="2">
        <v>1936</v>
      </c>
      <c r="F445" s="2" t="s">
        <v>12</v>
      </c>
      <c r="G445" s="4">
        <v>-500000</v>
      </c>
      <c r="H445" s="4">
        <v>10130302.210000001</v>
      </c>
    </row>
    <row r="446" spans="1:8" x14ac:dyDescent="0.25">
      <c r="A446" s="1">
        <v>44837</v>
      </c>
      <c r="B446" s="2">
        <v>0</v>
      </c>
      <c r="C446" s="2" t="s">
        <v>8</v>
      </c>
      <c r="D446" s="2">
        <v>4719</v>
      </c>
      <c r="E446" s="2">
        <v>99368988</v>
      </c>
      <c r="F446" s="2" t="s">
        <v>126</v>
      </c>
      <c r="G446" s="4">
        <v>-93015.14</v>
      </c>
      <c r="H446" s="4">
        <v>10630302.210000001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1"/>
  <sheetViews>
    <sheetView tabSelected="1" workbookViewId="0">
      <selection activeCell="F15" sqref="F15"/>
    </sheetView>
  </sheetViews>
  <sheetFormatPr baseColWidth="10" defaultRowHeight="15" x14ac:dyDescent="0.25"/>
  <cols>
    <col min="1" max="1" width="41.42578125" bestFit="1" customWidth="1"/>
    <col min="2" max="2" width="22" style="11" bestFit="1" customWidth="1"/>
  </cols>
  <sheetData>
    <row r="3" spans="1:3" x14ac:dyDescent="0.25">
      <c r="A3" s="9" t="s">
        <v>165</v>
      </c>
      <c r="B3" s="11" t="s">
        <v>168</v>
      </c>
    </row>
    <row r="4" spans="1:3" x14ac:dyDescent="0.25">
      <c r="A4" s="10" t="s">
        <v>137</v>
      </c>
      <c r="B4" s="17">
        <v>-9920000</v>
      </c>
      <c r="C4" t="s">
        <v>183</v>
      </c>
    </row>
    <row r="5" spans="1:3" x14ac:dyDescent="0.25">
      <c r="A5" s="10" t="s">
        <v>127</v>
      </c>
      <c r="B5" s="11">
        <v>6579900</v>
      </c>
      <c r="C5" t="s">
        <v>183</v>
      </c>
    </row>
    <row r="6" spans="1:3" x14ac:dyDescent="0.25">
      <c r="A6" s="10" t="s">
        <v>130</v>
      </c>
      <c r="B6" s="11">
        <v>5760000</v>
      </c>
      <c r="C6" t="s">
        <v>183</v>
      </c>
    </row>
    <row r="7" spans="1:3" x14ac:dyDescent="0.25">
      <c r="A7" s="10" t="s">
        <v>128</v>
      </c>
      <c r="B7" s="11">
        <v>13895000</v>
      </c>
      <c r="C7" t="s">
        <v>183</v>
      </c>
    </row>
    <row r="8" spans="1:3" x14ac:dyDescent="0.25">
      <c r="A8" s="10" t="s">
        <v>129</v>
      </c>
      <c r="B8" s="17">
        <v>-30270000</v>
      </c>
      <c r="C8" t="s">
        <v>183</v>
      </c>
    </row>
    <row r="9" spans="1:3" x14ac:dyDescent="0.25">
      <c r="A9" s="10" t="s">
        <v>147</v>
      </c>
      <c r="B9" s="11">
        <v>7190000</v>
      </c>
      <c r="C9" t="s">
        <v>183</v>
      </c>
    </row>
    <row r="10" spans="1:3" x14ac:dyDescent="0.25">
      <c r="A10" s="10" t="s">
        <v>131</v>
      </c>
      <c r="B10" s="11">
        <v>8250000</v>
      </c>
      <c r="C10" t="s">
        <v>183</v>
      </c>
    </row>
    <row r="11" spans="1:3" x14ac:dyDescent="0.25">
      <c r="A11" s="10" t="s">
        <v>132</v>
      </c>
      <c r="B11" s="17">
        <v>-27050000</v>
      </c>
      <c r="C11" t="s">
        <v>183</v>
      </c>
    </row>
    <row r="12" spans="1:3" x14ac:dyDescent="0.25">
      <c r="A12" s="10" t="s">
        <v>133</v>
      </c>
      <c r="B12" s="11">
        <v>2600000</v>
      </c>
      <c r="C12" t="s">
        <v>183</v>
      </c>
    </row>
    <row r="13" spans="1:3" x14ac:dyDescent="0.25">
      <c r="A13" s="10" t="s">
        <v>41</v>
      </c>
      <c r="B13" s="17">
        <v>-118209776.72999999</v>
      </c>
      <c r="C13" t="s">
        <v>183</v>
      </c>
    </row>
    <row r="14" spans="1:3" x14ac:dyDescent="0.25">
      <c r="A14" s="15" t="s">
        <v>139</v>
      </c>
      <c r="B14" s="18">
        <v>-134777.45000000001</v>
      </c>
      <c r="C14" s="22">
        <v>44835</v>
      </c>
    </row>
    <row r="15" spans="1:3" x14ac:dyDescent="0.25">
      <c r="A15" s="10" t="s">
        <v>135</v>
      </c>
      <c r="B15" s="11">
        <v>119458599.81999999</v>
      </c>
      <c r="C15" t="s">
        <v>183</v>
      </c>
    </row>
    <row r="16" spans="1:3" x14ac:dyDescent="0.25">
      <c r="A16" s="14" t="s">
        <v>17</v>
      </c>
      <c r="B16" s="19">
        <v>-892543.33000000007</v>
      </c>
      <c r="C16" t="s">
        <v>183</v>
      </c>
    </row>
    <row r="17" spans="1:3" x14ac:dyDescent="0.25">
      <c r="A17" s="14" t="s">
        <v>18</v>
      </c>
      <c r="B17" s="19">
        <v>-1506093.0000000002</v>
      </c>
      <c r="C17" t="s">
        <v>183</v>
      </c>
    </row>
    <row r="18" spans="1:3" x14ac:dyDescent="0.25">
      <c r="A18" s="15" t="s">
        <v>143</v>
      </c>
      <c r="B18" s="18">
        <v>-20553.72</v>
      </c>
      <c r="C18" s="22">
        <v>44835</v>
      </c>
    </row>
    <row r="19" spans="1:3" x14ac:dyDescent="0.25">
      <c r="A19" s="15" t="s">
        <v>138</v>
      </c>
      <c r="B19" s="18">
        <v>-28303.27</v>
      </c>
      <c r="C19" s="22">
        <v>44835</v>
      </c>
    </row>
    <row r="20" spans="1:3" x14ac:dyDescent="0.25">
      <c r="A20" s="15" t="s">
        <v>142</v>
      </c>
      <c r="B20" s="18">
        <v>-2158.14</v>
      </c>
      <c r="C20" s="22">
        <v>44835</v>
      </c>
    </row>
    <row r="21" spans="1:3" x14ac:dyDescent="0.25">
      <c r="A21" s="15" t="s">
        <v>141</v>
      </c>
      <c r="B21" s="18">
        <v>-4183.37</v>
      </c>
      <c r="C21" s="22">
        <v>44835</v>
      </c>
    </row>
    <row r="22" spans="1:3" x14ac:dyDescent="0.25">
      <c r="A22" s="10" t="s">
        <v>164</v>
      </c>
      <c r="B22" s="20">
        <v>-2971.41</v>
      </c>
      <c r="C22" t="s">
        <v>183</v>
      </c>
    </row>
    <row r="23" spans="1:3" x14ac:dyDescent="0.25">
      <c r="A23" s="10" t="s">
        <v>152</v>
      </c>
      <c r="B23" s="20">
        <v>-60239.47</v>
      </c>
      <c r="C23" t="s">
        <v>183</v>
      </c>
    </row>
    <row r="24" spans="1:3" x14ac:dyDescent="0.25">
      <c r="A24" s="10" t="s">
        <v>151</v>
      </c>
      <c r="B24" s="20">
        <v>-22395.58</v>
      </c>
      <c r="C24" t="s">
        <v>183</v>
      </c>
    </row>
    <row r="25" spans="1:3" x14ac:dyDescent="0.25">
      <c r="A25" s="10" t="s">
        <v>144</v>
      </c>
      <c r="B25" s="21">
        <v>25000000</v>
      </c>
      <c r="C25" t="s">
        <v>183</v>
      </c>
    </row>
    <row r="26" spans="1:3" x14ac:dyDescent="0.25">
      <c r="A26" s="10" t="s">
        <v>145</v>
      </c>
      <c r="B26" s="21">
        <v>1698619.81</v>
      </c>
      <c r="C26" t="s">
        <v>183</v>
      </c>
    </row>
    <row r="27" spans="1:3" x14ac:dyDescent="0.25">
      <c r="A27" s="10" t="s">
        <v>153</v>
      </c>
      <c r="B27" s="20">
        <v>-60151.5</v>
      </c>
      <c r="C27" t="s">
        <v>183</v>
      </c>
    </row>
    <row r="28" spans="1:3" x14ac:dyDescent="0.25">
      <c r="A28" s="15" t="s">
        <v>140</v>
      </c>
      <c r="B28" s="18">
        <v>-61267.680000000022</v>
      </c>
      <c r="C28" s="16" t="s">
        <v>183</v>
      </c>
    </row>
    <row r="29" spans="1:3" x14ac:dyDescent="0.25">
      <c r="A29" s="10" t="s">
        <v>30</v>
      </c>
      <c r="B29" s="11">
        <v>83554805.849999994</v>
      </c>
      <c r="C29" t="s">
        <v>183</v>
      </c>
    </row>
    <row r="30" spans="1:3" x14ac:dyDescent="0.25">
      <c r="A30" s="10" t="s">
        <v>154</v>
      </c>
      <c r="B30" s="20">
        <v>-85573.03</v>
      </c>
      <c r="C30" t="s">
        <v>183</v>
      </c>
    </row>
    <row r="31" spans="1:3" x14ac:dyDescent="0.25">
      <c r="A31" s="10" t="s">
        <v>156</v>
      </c>
      <c r="B31" s="20">
        <v>-351961.62</v>
      </c>
      <c r="C31" t="s">
        <v>183</v>
      </c>
    </row>
    <row r="32" spans="1:3" x14ac:dyDescent="0.25">
      <c r="A32" s="10" t="s">
        <v>155</v>
      </c>
      <c r="B32" s="20">
        <v>-242411.77</v>
      </c>
      <c r="C32" t="s">
        <v>183</v>
      </c>
    </row>
    <row r="33" spans="1:3" x14ac:dyDescent="0.25">
      <c r="A33" s="10" t="s">
        <v>157</v>
      </c>
      <c r="B33" s="20">
        <v>-233425.65</v>
      </c>
      <c r="C33" t="s">
        <v>183</v>
      </c>
    </row>
    <row r="34" spans="1:3" x14ac:dyDescent="0.25">
      <c r="A34" s="10" t="s">
        <v>158</v>
      </c>
      <c r="B34" s="20">
        <v>-258313.12</v>
      </c>
      <c r="C34" t="s">
        <v>183</v>
      </c>
    </row>
    <row r="35" spans="1:3" x14ac:dyDescent="0.25">
      <c r="A35" s="10" t="s">
        <v>162</v>
      </c>
      <c r="B35" s="20">
        <v>-278985.25999999995</v>
      </c>
      <c r="C35" t="s">
        <v>183</v>
      </c>
    </row>
    <row r="36" spans="1:3" x14ac:dyDescent="0.25">
      <c r="A36" s="10" t="s">
        <v>161</v>
      </c>
      <c r="B36" s="20">
        <v>-301942.5</v>
      </c>
      <c r="C36" t="s">
        <v>183</v>
      </c>
    </row>
    <row r="37" spans="1:3" x14ac:dyDescent="0.25">
      <c r="A37" s="10" t="s">
        <v>72</v>
      </c>
      <c r="B37" s="20">
        <v>-54762.34</v>
      </c>
      <c r="C37" t="s">
        <v>183</v>
      </c>
    </row>
    <row r="38" spans="1:3" x14ac:dyDescent="0.25">
      <c r="A38" s="10" t="s">
        <v>149</v>
      </c>
      <c r="B38" s="20">
        <v>-928839.02999999991</v>
      </c>
      <c r="C38" t="s">
        <v>183</v>
      </c>
    </row>
    <row r="39" spans="1:3" x14ac:dyDescent="0.25">
      <c r="A39" s="10" t="s">
        <v>148</v>
      </c>
      <c r="B39" s="20">
        <v>-60544.71</v>
      </c>
      <c r="C39" t="s">
        <v>183</v>
      </c>
    </row>
    <row r="40" spans="1:3" x14ac:dyDescent="0.25">
      <c r="A40" s="10" t="s">
        <v>150</v>
      </c>
      <c r="B40" s="20">
        <v>-820218.41</v>
      </c>
      <c r="C40" t="s">
        <v>183</v>
      </c>
    </row>
    <row r="41" spans="1:3" x14ac:dyDescent="0.25">
      <c r="A41" s="10" t="s">
        <v>134</v>
      </c>
      <c r="B41" s="20">
        <v>-85856067.590000004</v>
      </c>
      <c r="C41" t="s">
        <v>183</v>
      </c>
    </row>
    <row r="42" spans="1:3" x14ac:dyDescent="0.25">
      <c r="A42" s="10" t="s">
        <v>159</v>
      </c>
      <c r="B42" s="20">
        <v>-241569.33</v>
      </c>
      <c r="C42" t="s">
        <v>183</v>
      </c>
    </row>
    <row r="43" spans="1:3" x14ac:dyDescent="0.25">
      <c r="A43" s="10" t="s">
        <v>160</v>
      </c>
      <c r="B43" s="20">
        <v>-247390.11</v>
      </c>
      <c r="C43" t="s">
        <v>183</v>
      </c>
    </row>
    <row r="44" spans="1:3" x14ac:dyDescent="0.25">
      <c r="A44" s="10" t="s">
        <v>146</v>
      </c>
      <c r="B44" s="20">
        <v>-2700000</v>
      </c>
      <c r="C44" t="s">
        <v>183</v>
      </c>
    </row>
    <row r="45" spans="1:3" x14ac:dyDescent="0.25">
      <c r="A45" s="10" t="s">
        <v>136</v>
      </c>
      <c r="B45" s="20">
        <v>-124877</v>
      </c>
      <c r="C45" t="s">
        <v>183</v>
      </c>
    </row>
    <row r="46" spans="1:3" x14ac:dyDescent="0.25">
      <c r="A46" s="10" t="s">
        <v>166</v>
      </c>
      <c r="B46" s="21"/>
    </row>
    <row r="47" spans="1:3" x14ac:dyDescent="0.25">
      <c r="A47" s="10" t="s">
        <v>182</v>
      </c>
      <c r="B47" s="20">
        <v>-426432.82</v>
      </c>
      <c r="C47" t="s">
        <v>183</v>
      </c>
    </row>
    <row r="48" spans="1:3" x14ac:dyDescent="0.25">
      <c r="A48" s="10" t="s">
        <v>181</v>
      </c>
      <c r="B48" s="20">
        <v>-726183.21</v>
      </c>
      <c r="C48" t="s">
        <v>183</v>
      </c>
    </row>
    <row r="49" spans="1:3" x14ac:dyDescent="0.25">
      <c r="A49" s="10" t="s">
        <v>180</v>
      </c>
      <c r="B49" s="20">
        <v>-284374.90000000002</v>
      </c>
      <c r="C49" t="s">
        <v>183</v>
      </c>
    </row>
    <row r="50" spans="1:3" x14ac:dyDescent="0.25">
      <c r="A50" s="10" t="s">
        <v>174</v>
      </c>
      <c r="B50" s="20">
        <v>-50225.85</v>
      </c>
      <c r="C50" t="s">
        <v>183</v>
      </c>
    </row>
    <row r="51" spans="1:3" x14ac:dyDescent="0.25">
      <c r="A51" s="10" t="s">
        <v>175</v>
      </c>
      <c r="B51" s="20">
        <v>-55526.54</v>
      </c>
      <c r="C51" t="s">
        <v>183</v>
      </c>
    </row>
    <row r="52" spans="1:3" x14ac:dyDescent="0.25">
      <c r="A52" s="10" t="s">
        <v>179</v>
      </c>
      <c r="B52" s="20">
        <v>-239972.31</v>
      </c>
      <c r="C52" t="s">
        <v>183</v>
      </c>
    </row>
    <row r="53" spans="1:3" x14ac:dyDescent="0.25">
      <c r="A53" s="10" t="s">
        <v>173</v>
      </c>
      <c r="B53" s="20">
        <v>-11253.98</v>
      </c>
      <c r="C53" t="s">
        <v>183</v>
      </c>
    </row>
    <row r="54" spans="1:3" x14ac:dyDescent="0.25">
      <c r="A54" s="10" t="s">
        <v>172</v>
      </c>
      <c r="B54" s="20">
        <v>-20636.05</v>
      </c>
      <c r="C54" t="s">
        <v>183</v>
      </c>
    </row>
    <row r="55" spans="1:3" x14ac:dyDescent="0.25">
      <c r="A55" s="10" t="s">
        <v>178</v>
      </c>
      <c r="B55" s="20">
        <v>-214854.25</v>
      </c>
      <c r="C55" t="s">
        <v>183</v>
      </c>
    </row>
    <row r="56" spans="1:3" x14ac:dyDescent="0.25">
      <c r="A56" s="10" t="s">
        <v>170</v>
      </c>
      <c r="B56" s="20">
        <v>-55506.74</v>
      </c>
      <c r="C56" t="s">
        <v>183</v>
      </c>
    </row>
    <row r="57" spans="1:3" x14ac:dyDescent="0.25">
      <c r="A57" s="10" t="s">
        <v>169</v>
      </c>
      <c r="B57" s="20">
        <v>-66332.77</v>
      </c>
      <c r="C57" t="s">
        <v>183</v>
      </c>
    </row>
    <row r="58" spans="1:3" x14ac:dyDescent="0.25">
      <c r="A58" s="10" t="s">
        <v>177</v>
      </c>
      <c r="B58" s="20">
        <v>-389780.67</v>
      </c>
      <c r="C58" t="s">
        <v>183</v>
      </c>
    </row>
    <row r="59" spans="1:3" x14ac:dyDescent="0.25">
      <c r="A59" s="10" t="s">
        <v>176</v>
      </c>
      <c r="B59" s="20">
        <v>-94768.04</v>
      </c>
      <c r="C59" t="s">
        <v>183</v>
      </c>
    </row>
    <row r="60" spans="1:3" x14ac:dyDescent="0.25">
      <c r="A60" s="10" t="s">
        <v>171</v>
      </c>
      <c r="B60" s="20">
        <v>-14414.27</v>
      </c>
      <c r="C60" t="s">
        <v>183</v>
      </c>
    </row>
    <row r="61" spans="1:3" x14ac:dyDescent="0.25">
      <c r="A61" s="10" t="s">
        <v>167</v>
      </c>
      <c r="B61" s="11">
        <v>-9695633.0400000028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6"/>
  <sheetViews>
    <sheetView workbookViewId="0">
      <selection activeCell="E3" sqref="E3"/>
    </sheetView>
  </sheetViews>
  <sheetFormatPr baseColWidth="10" defaultRowHeight="15" x14ac:dyDescent="0.25"/>
  <cols>
    <col min="1" max="1" width="10.42578125" customWidth="1"/>
    <col min="2" max="2" width="85.140625" style="13" bestFit="1" customWidth="1"/>
    <col min="3" max="3" width="14.85546875" bestFit="1" customWidth="1"/>
    <col min="4" max="4" width="14.140625" bestFit="1" customWidth="1"/>
  </cols>
  <sheetData>
    <row r="1" spans="1:5" x14ac:dyDescent="0.25">
      <c r="A1" s="3" t="s">
        <v>0</v>
      </c>
      <c r="B1" s="12" t="s">
        <v>5</v>
      </c>
      <c r="C1" s="3" t="s">
        <v>6</v>
      </c>
      <c r="D1" s="3" t="s">
        <v>7</v>
      </c>
    </row>
    <row r="2" spans="1:5" x14ac:dyDescent="0.25">
      <c r="A2" s="1">
        <v>44865</v>
      </c>
      <c r="B2" s="6" t="s">
        <v>138</v>
      </c>
      <c r="C2" s="5">
        <v>-75.599999999999994</v>
      </c>
      <c r="D2" s="23">
        <v>1027684.31</v>
      </c>
      <c r="E2" t="s">
        <v>183</v>
      </c>
    </row>
    <row r="3" spans="1:5" x14ac:dyDescent="0.25">
      <c r="A3" s="1">
        <v>44865</v>
      </c>
      <c r="B3" s="6" t="s">
        <v>139</v>
      </c>
      <c r="C3" s="5">
        <v>-360</v>
      </c>
      <c r="D3" s="4">
        <v>1027759.91</v>
      </c>
    </row>
    <row r="4" spans="1:5" x14ac:dyDescent="0.25">
      <c r="A4" s="1">
        <v>44865</v>
      </c>
      <c r="B4" s="6" t="s">
        <v>138</v>
      </c>
      <c r="C4" s="5">
        <v>-75.599999999999994</v>
      </c>
      <c r="D4" s="4">
        <v>1028119.91</v>
      </c>
    </row>
    <row r="5" spans="1:5" x14ac:dyDescent="0.25">
      <c r="A5" s="1">
        <v>44865</v>
      </c>
      <c r="B5" s="6" t="s">
        <v>139</v>
      </c>
      <c r="C5" s="5">
        <v>-360</v>
      </c>
      <c r="D5" s="4">
        <v>1028195.51</v>
      </c>
    </row>
    <row r="6" spans="1:5" x14ac:dyDescent="0.25">
      <c r="A6" s="1">
        <v>44865</v>
      </c>
      <c r="B6" s="6" t="s">
        <v>138</v>
      </c>
      <c r="C6" s="5">
        <v>-75.599999999999994</v>
      </c>
      <c r="D6" s="4">
        <v>1028555.51</v>
      </c>
    </row>
    <row r="7" spans="1:5" x14ac:dyDescent="0.25">
      <c r="A7" s="1">
        <v>44865</v>
      </c>
      <c r="B7" s="6" t="s">
        <v>139</v>
      </c>
      <c r="C7" s="5">
        <v>-360</v>
      </c>
      <c r="D7" s="4">
        <v>1028631.11</v>
      </c>
    </row>
    <row r="8" spans="1:5" x14ac:dyDescent="0.25">
      <c r="A8" s="1">
        <v>44865</v>
      </c>
      <c r="B8" s="6" t="s">
        <v>138</v>
      </c>
      <c r="C8" s="5">
        <v>-35.700000000000003</v>
      </c>
      <c r="D8" s="4">
        <v>1028991.11</v>
      </c>
    </row>
    <row r="9" spans="1:5" x14ac:dyDescent="0.25">
      <c r="A9" s="1">
        <v>44865</v>
      </c>
      <c r="B9" s="6" t="s">
        <v>139</v>
      </c>
      <c r="C9" s="5">
        <v>-170</v>
      </c>
      <c r="D9" s="4">
        <v>1029026.81</v>
      </c>
    </row>
    <row r="10" spans="1:5" x14ac:dyDescent="0.25">
      <c r="A10" s="1">
        <v>44865</v>
      </c>
      <c r="B10" s="6" t="s">
        <v>138</v>
      </c>
      <c r="C10" s="5">
        <v>-35.700000000000003</v>
      </c>
      <c r="D10" s="4">
        <v>1029196.81</v>
      </c>
    </row>
    <row r="11" spans="1:5" x14ac:dyDescent="0.25">
      <c r="A11" s="1">
        <v>44865</v>
      </c>
      <c r="B11" s="6" t="s">
        <v>139</v>
      </c>
      <c r="C11" s="5">
        <v>-170</v>
      </c>
      <c r="D11" s="4">
        <v>1029232.51</v>
      </c>
    </row>
    <row r="12" spans="1:5" x14ac:dyDescent="0.25">
      <c r="A12" s="1">
        <v>44865</v>
      </c>
      <c r="B12" s="6" t="s">
        <v>138</v>
      </c>
      <c r="C12" s="5">
        <v>-15.75</v>
      </c>
      <c r="D12" s="4">
        <v>1029402.51</v>
      </c>
    </row>
    <row r="13" spans="1:5" x14ac:dyDescent="0.25">
      <c r="A13" s="1">
        <v>44865</v>
      </c>
      <c r="B13" s="6" t="s">
        <v>139</v>
      </c>
      <c r="C13" s="5">
        <v>-75</v>
      </c>
      <c r="D13" s="4">
        <v>1029418.26</v>
      </c>
    </row>
    <row r="14" spans="1:5" x14ac:dyDescent="0.25">
      <c r="A14" s="1">
        <v>44865</v>
      </c>
      <c r="B14" s="6" t="s">
        <v>17</v>
      </c>
      <c r="C14" s="5">
        <v>-6000</v>
      </c>
      <c r="D14" s="4">
        <v>1029493.26</v>
      </c>
    </row>
    <row r="15" spans="1:5" x14ac:dyDescent="0.25">
      <c r="A15" s="1">
        <v>44865</v>
      </c>
      <c r="B15" s="6" t="s">
        <v>18</v>
      </c>
      <c r="C15" s="5">
        <v>-73597.25</v>
      </c>
      <c r="D15" s="4">
        <v>1035493.26</v>
      </c>
    </row>
    <row r="16" spans="1:5" x14ac:dyDescent="0.25">
      <c r="A16" s="1">
        <v>44865</v>
      </c>
      <c r="B16" s="6" t="s">
        <v>134</v>
      </c>
      <c r="C16" s="5">
        <v>-500000</v>
      </c>
      <c r="D16" s="4">
        <v>1109090.51</v>
      </c>
    </row>
    <row r="17" spans="1:4" x14ac:dyDescent="0.25">
      <c r="A17" s="1">
        <v>44865</v>
      </c>
      <c r="B17" s="6" t="s">
        <v>134</v>
      </c>
      <c r="C17" s="5">
        <v>-3293750</v>
      </c>
      <c r="D17" s="4">
        <v>1609090.51</v>
      </c>
    </row>
    <row r="18" spans="1:4" x14ac:dyDescent="0.25">
      <c r="A18" s="1">
        <v>44865</v>
      </c>
      <c r="B18" s="6" t="s">
        <v>134</v>
      </c>
      <c r="C18" s="5">
        <v>-1693743.99</v>
      </c>
      <c r="D18" s="4">
        <v>4902840.51</v>
      </c>
    </row>
    <row r="19" spans="1:4" x14ac:dyDescent="0.25">
      <c r="A19" s="1">
        <v>44865</v>
      </c>
      <c r="B19" s="6" t="s">
        <v>134</v>
      </c>
      <c r="C19" s="5">
        <v>-35090</v>
      </c>
      <c r="D19" s="4">
        <v>6596584.5</v>
      </c>
    </row>
    <row r="20" spans="1:4" x14ac:dyDescent="0.25">
      <c r="A20" s="1">
        <v>44865</v>
      </c>
      <c r="B20" s="6" t="s">
        <v>134</v>
      </c>
      <c r="C20" s="5">
        <v>-131502.81</v>
      </c>
      <c r="D20" s="4">
        <v>6631674.5</v>
      </c>
    </row>
    <row r="21" spans="1:4" x14ac:dyDescent="0.25">
      <c r="A21" s="1">
        <v>44865</v>
      </c>
      <c r="B21" s="6" t="s">
        <v>134</v>
      </c>
      <c r="C21" s="5">
        <v>-397953</v>
      </c>
      <c r="D21" s="4">
        <v>6763177.3099999996</v>
      </c>
    </row>
    <row r="22" spans="1:4" x14ac:dyDescent="0.25">
      <c r="A22" s="1">
        <v>44865</v>
      </c>
      <c r="B22" s="6" t="s">
        <v>134</v>
      </c>
      <c r="C22" s="5">
        <v>-80768.23</v>
      </c>
      <c r="D22" s="4">
        <v>7161130.3099999996</v>
      </c>
    </row>
    <row r="23" spans="1:4" x14ac:dyDescent="0.25">
      <c r="A23" s="1">
        <v>44865</v>
      </c>
      <c r="B23" s="6" t="s">
        <v>128</v>
      </c>
      <c r="C23" s="5">
        <v>-350000</v>
      </c>
      <c r="D23" s="4">
        <v>7241898.54</v>
      </c>
    </row>
    <row r="24" spans="1:4" x14ac:dyDescent="0.25">
      <c r="A24" s="1">
        <v>44865</v>
      </c>
      <c r="B24" s="6" t="s">
        <v>137</v>
      </c>
      <c r="C24" s="5">
        <v>-1000000</v>
      </c>
      <c r="D24" s="4">
        <v>7591898.54</v>
      </c>
    </row>
    <row r="25" spans="1:4" x14ac:dyDescent="0.25">
      <c r="A25" s="1">
        <v>44865</v>
      </c>
      <c r="B25" s="6" t="s">
        <v>137</v>
      </c>
      <c r="C25" s="5">
        <v>-415000</v>
      </c>
      <c r="D25" s="4">
        <v>8591898.5399999991</v>
      </c>
    </row>
    <row r="26" spans="1:4" x14ac:dyDescent="0.25">
      <c r="A26" s="1">
        <v>44865</v>
      </c>
      <c r="B26" s="6" t="s">
        <v>129</v>
      </c>
      <c r="C26" s="5">
        <v>-8000000</v>
      </c>
      <c r="D26" s="4">
        <v>9006898.5399999991</v>
      </c>
    </row>
    <row r="27" spans="1:4" x14ac:dyDescent="0.25">
      <c r="A27" s="1">
        <v>44865</v>
      </c>
      <c r="B27" s="6" t="s">
        <v>30</v>
      </c>
      <c r="C27" s="4">
        <v>21508114.940000001</v>
      </c>
      <c r="D27" s="4">
        <v>17006898.539999999</v>
      </c>
    </row>
    <row r="28" spans="1:4" x14ac:dyDescent="0.25">
      <c r="A28" s="1">
        <v>44865</v>
      </c>
      <c r="B28" s="6" t="s">
        <v>135</v>
      </c>
      <c r="C28" s="4">
        <v>1000000</v>
      </c>
      <c r="D28" s="4">
        <v>-4501216.4000000004</v>
      </c>
    </row>
    <row r="29" spans="1:4" x14ac:dyDescent="0.25">
      <c r="A29" s="1">
        <v>44865</v>
      </c>
      <c r="B29" s="6" t="s">
        <v>134</v>
      </c>
      <c r="C29" s="5">
        <v>-2100000</v>
      </c>
      <c r="D29" s="4">
        <v>-5501216.4000000004</v>
      </c>
    </row>
    <row r="30" spans="1:4" x14ac:dyDescent="0.25">
      <c r="A30" s="1">
        <v>44865</v>
      </c>
      <c r="B30" s="6" t="s">
        <v>134</v>
      </c>
      <c r="C30" s="5">
        <v>-118400</v>
      </c>
      <c r="D30" s="4">
        <v>-3401216.4</v>
      </c>
    </row>
    <row r="31" spans="1:4" x14ac:dyDescent="0.25">
      <c r="A31" s="1">
        <v>44865</v>
      </c>
      <c r="B31" s="6" t="s">
        <v>134</v>
      </c>
      <c r="C31" s="5">
        <v>-2000000</v>
      </c>
      <c r="D31" s="4">
        <v>-3282816.4</v>
      </c>
    </row>
    <row r="32" spans="1:4" x14ac:dyDescent="0.25">
      <c r="A32" s="1">
        <v>44865</v>
      </c>
      <c r="B32" s="6" t="s">
        <v>134</v>
      </c>
      <c r="C32" s="5">
        <v>-500000</v>
      </c>
      <c r="D32" s="4">
        <v>-1282816.3999999999</v>
      </c>
    </row>
    <row r="33" spans="1:4" x14ac:dyDescent="0.25">
      <c r="A33" s="1">
        <v>44862</v>
      </c>
      <c r="B33" s="6" t="s">
        <v>17</v>
      </c>
      <c r="C33" s="5">
        <v>-6.14</v>
      </c>
      <c r="D33" s="4">
        <v>-782816.4</v>
      </c>
    </row>
    <row r="34" spans="1:4" x14ac:dyDescent="0.25">
      <c r="A34" s="1">
        <v>44862</v>
      </c>
      <c r="B34" s="6" t="s">
        <v>18</v>
      </c>
      <c r="C34" s="5">
        <v>-22989.84</v>
      </c>
      <c r="D34" s="4">
        <v>-782810.26</v>
      </c>
    </row>
    <row r="35" spans="1:4" x14ac:dyDescent="0.25">
      <c r="A35" s="1">
        <v>44862</v>
      </c>
      <c r="B35" s="6" t="s">
        <v>134</v>
      </c>
      <c r="C35" s="5">
        <v>-825000</v>
      </c>
      <c r="D35" s="4">
        <v>-759820.42</v>
      </c>
    </row>
    <row r="36" spans="1:4" x14ac:dyDescent="0.25">
      <c r="A36" s="1">
        <v>44862</v>
      </c>
      <c r="B36" s="6" t="s">
        <v>127</v>
      </c>
      <c r="C36" s="5">
        <v>-100</v>
      </c>
      <c r="D36" s="4">
        <v>65179.58</v>
      </c>
    </row>
    <row r="37" spans="1:4" x14ac:dyDescent="0.25">
      <c r="A37" s="1">
        <v>44862</v>
      </c>
      <c r="B37" s="6" t="s">
        <v>137</v>
      </c>
      <c r="C37" s="5">
        <v>-490000</v>
      </c>
      <c r="D37" s="4">
        <v>65279.58</v>
      </c>
    </row>
    <row r="38" spans="1:4" x14ac:dyDescent="0.25">
      <c r="A38" s="1">
        <v>44862</v>
      </c>
      <c r="B38" s="6" t="s">
        <v>127</v>
      </c>
      <c r="C38" s="4">
        <v>1540000</v>
      </c>
      <c r="D38" s="4">
        <v>555279.57999999996</v>
      </c>
    </row>
    <row r="39" spans="1:4" x14ac:dyDescent="0.25">
      <c r="A39" s="1">
        <v>44862</v>
      </c>
      <c r="B39" s="6" t="s">
        <v>135</v>
      </c>
      <c r="C39" s="4">
        <v>1022.57</v>
      </c>
      <c r="D39" s="4">
        <v>-984720.42</v>
      </c>
    </row>
    <row r="40" spans="1:4" x14ac:dyDescent="0.25">
      <c r="A40" s="1">
        <v>44862</v>
      </c>
      <c r="B40" s="6" t="s">
        <v>141</v>
      </c>
      <c r="C40" s="5">
        <v>-105</v>
      </c>
      <c r="D40" s="4">
        <v>-985742.99</v>
      </c>
    </row>
    <row r="41" spans="1:4" x14ac:dyDescent="0.25">
      <c r="A41" s="1">
        <v>44862</v>
      </c>
      <c r="B41" s="6" t="s">
        <v>138</v>
      </c>
      <c r="C41" s="5">
        <v>-735</v>
      </c>
      <c r="D41" s="4">
        <v>-985637.99</v>
      </c>
    </row>
    <row r="42" spans="1:4" x14ac:dyDescent="0.25">
      <c r="A42" s="1">
        <v>44862</v>
      </c>
      <c r="B42" s="6" t="s">
        <v>139</v>
      </c>
      <c r="C42" s="5">
        <v>-3500</v>
      </c>
      <c r="D42" s="4">
        <v>-984902.99</v>
      </c>
    </row>
    <row r="43" spans="1:4" x14ac:dyDescent="0.25">
      <c r="A43" s="1">
        <v>44862</v>
      </c>
      <c r="B43" s="6" t="s">
        <v>141</v>
      </c>
      <c r="C43" s="5">
        <v>-146.63999999999999</v>
      </c>
      <c r="D43" s="4">
        <v>-981402.99</v>
      </c>
    </row>
    <row r="44" spans="1:4" x14ac:dyDescent="0.25">
      <c r="A44" s="1">
        <v>44862</v>
      </c>
      <c r="B44" s="6" t="s">
        <v>138</v>
      </c>
      <c r="C44" s="5">
        <v>-1026.48</v>
      </c>
      <c r="D44" s="4">
        <v>-981256.35</v>
      </c>
    </row>
    <row r="45" spans="1:4" x14ac:dyDescent="0.25">
      <c r="A45" s="1">
        <v>44862</v>
      </c>
      <c r="B45" s="6" t="s">
        <v>139</v>
      </c>
      <c r="C45" s="5">
        <v>-4888</v>
      </c>
      <c r="D45" s="4">
        <v>-980229.87</v>
      </c>
    </row>
    <row r="46" spans="1:4" x14ac:dyDescent="0.25">
      <c r="A46" s="1">
        <v>44862</v>
      </c>
      <c r="B46" s="6" t="s">
        <v>141</v>
      </c>
      <c r="C46" s="5">
        <v>-150.9</v>
      </c>
      <c r="D46" s="4">
        <v>-975341.87</v>
      </c>
    </row>
    <row r="47" spans="1:4" x14ac:dyDescent="0.25">
      <c r="A47" s="1">
        <v>44862</v>
      </c>
      <c r="B47" s="6" t="s">
        <v>138</v>
      </c>
      <c r="C47" s="5">
        <v>-1056.3</v>
      </c>
      <c r="D47" s="4">
        <v>-975190.97</v>
      </c>
    </row>
    <row r="48" spans="1:4" x14ac:dyDescent="0.25">
      <c r="A48" s="1">
        <v>44862</v>
      </c>
      <c r="B48" s="6" t="s">
        <v>139</v>
      </c>
      <c r="C48" s="5">
        <v>-5030</v>
      </c>
      <c r="D48" s="4">
        <v>-974134.67</v>
      </c>
    </row>
    <row r="49" spans="1:4" x14ac:dyDescent="0.25">
      <c r="A49" s="1">
        <v>44862</v>
      </c>
      <c r="B49" s="6" t="s">
        <v>134</v>
      </c>
      <c r="C49" s="5">
        <v>-500000</v>
      </c>
      <c r="D49" s="4">
        <v>-969104.67</v>
      </c>
    </row>
    <row r="50" spans="1:4" x14ac:dyDescent="0.25">
      <c r="A50" s="1">
        <v>44862</v>
      </c>
      <c r="B50" s="6" t="s">
        <v>134</v>
      </c>
      <c r="C50" s="5">
        <v>-1500000</v>
      </c>
      <c r="D50" s="4">
        <v>-469104.67</v>
      </c>
    </row>
    <row r="51" spans="1:4" x14ac:dyDescent="0.25">
      <c r="A51" s="1">
        <v>44862</v>
      </c>
      <c r="B51" s="6" t="s">
        <v>134</v>
      </c>
      <c r="C51" s="5">
        <v>-500000</v>
      </c>
      <c r="D51" s="4">
        <v>1030895.33</v>
      </c>
    </row>
    <row r="52" spans="1:4" x14ac:dyDescent="0.25">
      <c r="A52" s="1">
        <v>44861</v>
      </c>
      <c r="B52" s="6" t="s">
        <v>17</v>
      </c>
      <c r="C52" s="5">
        <v>-124272.65</v>
      </c>
      <c r="D52" s="4">
        <v>1530895.33</v>
      </c>
    </row>
    <row r="53" spans="1:4" x14ac:dyDescent="0.25">
      <c r="A53" s="1">
        <v>44861</v>
      </c>
      <c r="B53" s="6" t="s">
        <v>18</v>
      </c>
      <c r="C53" s="5">
        <v>-327912.99</v>
      </c>
      <c r="D53" s="4">
        <v>1655167.98</v>
      </c>
    </row>
    <row r="54" spans="1:4" x14ac:dyDescent="0.25">
      <c r="A54" s="1">
        <v>44861</v>
      </c>
      <c r="B54" s="6" t="s">
        <v>135</v>
      </c>
      <c r="C54" s="4">
        <v>212108.16</v>
      </c>
      <c r="D54" s="4">
        <v>1983080.97</v>
      </c>
    </row>
    <row r="55" spans="1:4" x14ac:dyDescent="0.25">
      <c r="A55" s="1">
        <v>44861</v>
      </c>
      <c r="B55" s="6" t="s">
        <v>162</v>
      </c>
      <c r="C55" s="5">
        <v>-80300.89</v>
      </c>
      <c r="D55" s="4">
        <v>1770972.81</v>
      </c>
    </row>
    <row r="56" spans="1:4" x14ac:dyDescent="0.25">
      <c r="A56" s="1">
        <v>44861</v>
      </c>
      <c r="B56" s="6" t="s">
        <v>162</v>
      </c>
      <c r="C56" s="5">
        <v>-79951.259999999995</v>
      </c>
      <c r="D56" s="4">
        <v>1851273.7</v>
      </c>
    </row>
    <row r="57" spans="1:4" x14ac:dyDescent="0.25">
      <c r="A57" s="1">
        <v>44861</v>
      </c>
      <c r="B57" s="6" t="s">
        <v>41</v>
      </c>
      <c r="C57" s="5">
        <v>-50307218.719999999</v>
      </c>
      <c r="D57" s="4">
        <v>1931224.96</v>
      </c>
    </row>
    <row r="58" spans="1:4" x14ac:dyDescent="0.25">
      <c r="A58" s="1">
        <v>44861</v>
      </c>
      <c r="B58" s="6" t="s">
        <v>130</v>
      </c>
      <c r="C58" s="4">
        <v>5750000</v>
      </c>
      <c r="D58" s="4">
        <v>52238443.68</v>
      </c>
    </row>
    <row r="59" spans="1:4" x14ac:dyDescent="0.25">
      <c r="A59" s="1">
        <v>44861</v>
      </c>
      <c r="B59" s="6" t="s">
        <v>147</v>
      </c>
      <c r="C59" s="4">
        <v>1300000</v>
      </c>
      <c r="D59" s="4">
        <v>46488443.68</v>
      </c>
    </row>
    <row r="60" spans="1:4" x14ac:dyDescent="0.25">
      <c r="A60" s="1">
        <v>44861</v>
      </c>
      <c r="B60" s="6" t="s">
        <v>128</v>
      </c>
      <c r="C60" s="4">
        <v>3700000</v>
      </c>
      <c r="D60" s="4">
        <v>45188443.68</v>
      </c>
    </row>
    <row r="61" spans="1:4" x14ac:dyDescent="0.25">
      <c r="A61" s="1">
        <v>44861</v>
      </c>
      <c r="B61" s="6" t="s">
        <v>131</v>
      </c>
      <c r="C61" s="4">
        <v>4400000</v>
      </c>
      <c r="D61" s="4">
        <v>41488443.68</v>
      </c>
    </row>
    <row r="62" spans="1:4" x14ac:dyDescent="0.25">
      <c r="A62" s="1">
        <v>44861</v>
      </c>
      <c r="B62" s="6" t="s">
        <v>127</v>
      </c>
      <c r="C62" s="4">
        <v>2700000</v>
      </c>
      <c r="D62" s="4">
        <v>37088443.68</v>
      </c>
    </row>
    <row r="63" spans="1:4" x14ac:dyDescent="0.25">
      <c r="A63" s="1">
        <v>44861</v>
      </c>
      <c r="B63" s="6" t="s">
        <v>144</v>
      </c>
      <c r="C63" s="4">
        <v>5000000</v>
      </c>
      <c r="D63" s="4">
        <v>34388443.68</v>
      </c>
    </row>
    <row r="64" spans="1:4" x14ac:dyDescent="0.25">
      <c r="A64" s="1">
        <v>44861</v>
      </c>
      <c r="B64" s="6" t="s">
        <v>135</v>
      </c>
      <c r="C64" s="4">
        <v>5500000</v>
      </c>
      <c r="D64" s="4">
        <v>29388443.68</v>
      </c>
    </row>
    <row r="65" spans="1:4" x14ac:dyDescent="0.25">
      <c r="A65" s="1">
        <v>44861</v>
      </c>
      <c r="B65" s="6" t="s">
        <v>135</v>
      </c>
      <c r="C65" s="4">
        <v>10000000</v>
      </c>
      <c r="D65" s="4">
        <v>23888443.68</v>
      </c>
    </row>
    <row r="66" spans="1:4" x14ac:dyDescent="0.25">
      <c r="A66" s="1">
        <v>44861</v>
      </c>
      <c r="B66" s="6" t="s">
        <v>141</v>
      </c>
      <c r="C66" s="5">
        <v>-68.319999999999993</v>
      </c>
      <c r="D66" s="4">
        <v>13888443.68</v>
      </c>
    </row>
    <row r="67" spans="1:4" x14ac:dyDescent="0.25">
      <c r="A67" s="1">
        <v>44861</v>
      </c>
      <c r="B67" s="6" t="s">
        <v>138</v>
      </c>
      <c r="C67" s="5">
        <v>-478.25</v>
      </c>
      <c r="D67" s="4">
        <v>13888512</v>
      </c>
    </row>
    <row r="68" spans="1:4" x14ac:dyDescent="0.25">
      <c r="A68" s="1">
        <v>44861</v>
      </c>
      <c r="B68" s="6" t="s">
        <v>139</v>
      </c>
      <c r="C68" s="5">
        <v>-2277.36</v>
      </c>
      <c r="D68" s="4">
        <v>13888990.25</v>
      </c>
    </row>
    <row r="69" spans="1:4" x14ac:dyDescent="0.25">
      <c r="A69" s="1">
        <v>44861</v>
      </c>
      <c r="B69" s="6" t="s">
        <v>134</v>
      </c>
      <c r="C69" s="5">
        <v>-680000</v>
      </c>
      <c r="D69" s="4">
        <v>13891267.609999999</v>
      </c>
    </row>
    <row r="70" spans="1:4" x14ac:dyDescent="0.25">
      <c r="A70" s="1">
        <v>44861</v>
      </c>
      <c r="B70" s="6" t="s">
        <v>134</v>
      </c>
      <c r="C70" s="5">
        <v>-2000000</v>
      </c>
      <c r="D70" s="4">
        <v>14571267.609999999</v>
      </c>
    </row>
    <row r="71" spans="1:4" x14ac:dyDescent="0.25">
      <c r="A71" s="1">
        <v>44861</v>
      </c>
      <c r="B71" s="6" t="s">
        <v>134</v>
      </c>
      <c r="C71" s="5">
        <v>-1501435.32</v>
      </c>
      <c r="D71" s="4">
        <v>16571267.609999999</v>
      </c>
    </row>
    <row r="72" spans="1:4" x14ac:dyDescent="0.25">
      <c r="A72" s="1">
        <v>44860</v>
      </c>
      <c r="B72" s="6" t="s">
        <v>138</v>
      </c>
      <c r="C72" s="5">
        <v>-75.599999999999994</v>
      </c>
      <c r="D72" s="4">
        <v>18072702.93</v>
      </c>
    </row>
    <row r="73" spans="1:4" x14ac:dyDescent="0.25">
      <c r="A73" s="1">
        <v>44860</v>
      </c>
      <c r="B73" s="6" t="s">
        <v>139</v>
      </c>
      <c r="C73" s="5">
        <v>-360</v>
      </c>
      <c r="D73" s="4">
        <v>18072778.530000001</v>
      </c>
    </row>
    <row r="74" spans="1:4" x14ac:dyDescent="0.25">
      <c r="A74" s="1">
        <v>44860</v>
      </c>
      <c r="B74" s="6" t="s">
        <v>18</v>
      </c>
      <c r="C74" s="5">
        <v>-415334.40000000002</v>
      </c>
      <c r="D74" s="4">
        <v>18073138.530000001</v>
      </c>
    </row>
    <row r="75" spans="1:4" x14ac:dyDescent="0.25">
      <c r="A75" s="1">
        <v>44860</v>
      </c>
      <c r="B75" s="6" t="s">
        <v>17</v>
      </c>
      <c r="C75" s="5">
        <v>-249341.4</v>
      </c>
      <c r="D75" s="4">
        <v>18488472.93</v>
      </c>
    </row>
    <row r="76" spans="1:4" x14ac:dyDescent="0.25">
      <c r="A76" s="1">
        <v>44860</v>
      </c>
      <c r="B76" s="6" t="s">
        <v>134</v>
      </c>
      <c r="C76" s="5">
        <v>-202082.76</v>
      </c>
      <c r="D76" s="4">
        <v>18737814.329999998</v>
      </c>
    </row>
    <row r="77" spans="1:4" x14ac:dyDescent="0.25">
      <c r="A77" s="1">
        <v>44860</v>
      </c>
      <c r="B77" s="6" t="s">
        <v>135</v>
      </c>
      <c r="C77" s="4">
        <v>7000000</v>
      </c>
      <c r="D77" s="4">
        <v>18939897.09</v>
      </c>
    </row>
    <row r="78" spans="1:4" x14ac:dyDescent="0.25">
      <c r="A78" s="1">
        <v>44860</v>
      </c>
      <c r="B78" s="6" t="s">
        <v>135</v>
      </c>
      <c r="C78" s="4">
        <v>2500000</v>
      </c>
      <c r="D78" s="4">
        <v>11939897.09</v>
      </c>
    </row>
    <row r="79" spans="1:4" x14ac:dyDescent="0.25">
      <c r="A79" s="1">
        <v>44860</v>
      </c>
      <c r="B79" s="6" t="s">
        <v>182</v>
      </c>
      <c r="C79" s="5">
        <v>-426432.82</v>
      </c>
      <c r="D79" s="4">
        <v>9439897.0899999999</v>
      </c>
    </row>
    <row r="80" spans="1:4" x14ac:dyDescent="0.25">
      <c r="A80" s="1">
        <v>44860</v>
      </c>
      <c r="B80" s="6" t="s">
        <v>181</v>
      </c>
      <c r="C80" s="5">
        <v>-726183.21</v>
      </c>
      <c r="D80" s="4">
        <v>9866329.9100000001</v>
      </c>
    </row>
    <row r="81" spans="1:5" x14ac:dyDescent="0.25">
      <c r="A81" s="1">
        <v>44860</v>
      </c>
      <c r="B81" s="6" t="s">
        <v>180</v>
      </c>
      <c r="C81" s="5">
        <v>-284374.90000000002</v>
      </c>
      <c r="D81" s="4">
        <v>10592513.119999999</v>
      </c>
    </row>
    <row r="82" spans="1:5" x14ac:dyDescent="0.25">
      <c r="A82" s="1">
        <v>44860</v>
      </c>
      <c r="B82" s="6" t="s">
        <v>174</v>
      </c>
      <c r="C82" s="5">
        <v>-50225.85</v>
      </c>
      <c r="D82" s="4">
        <v>10876888.02</v>
      </c>
    </row>
    <row r="83" spans="1:5" x14ac:dyDescent="0.25">
      <c r="A83" s="1">
        <v>44860</v>
      </c>
      <c r="B83" s="6" t="s">
        <v>175</v>
      </c>
      <c r="C83" s="5">
        <v>-55526.54</v>
      </c>
      <c r="D83" s="4">
        <v>10927113.869999999</v>
      </c>
    </row>
    <row r="84" spans="1:5" x14ac:dyDescent="0.25">
      <c r="A84" s="1">
        <v>44860</v>
      </c>
      <c r="B84" s="6" t="s">
        <v>179</v>
      </c>
      <c r="C84" s="5">
        <v>-239972.31</v>
      </c>
      <c r="D84" s="4">
        <v>10982640.41</v>
      </c>
    </row>
    <row r="85" spans="1:5" x14ac:dyDescent="0.25">
      <c r="A85" s="1">
        <v>44860</v>
      </c>
      <c r="B85" s="6" t="s">
        <v>173</v>
      </c>
      <c r="C85" s="5">
        <v>-11253.98</v>
      </c>
      <c r="D85" s="4">
        <v>11222612.720000001</v>
      </c>
    </row>
    <row r="86" spans="1:5" x14ac:dyDescent="0.25">
      <c r="A86" s="1">
        <v>44860</v>
      </c>
      <c r="B86" s="6" t="s">
        <v>172</v>
      </c>
      <c r="C86" s="5">
        <v>-20636.05</v>
      </c>
      <c r="D86" s="4">
        <v>11233866.699999999</v>
      </c>
    </row>
    <row r="87" spans="1:5" x14ac:dyDescent="0.25">
      <c r="A87" s="1">
        <v>44860</v>
      </c>
      <c r="B87" s="6" t="s">
        <v>178</v>
      </c>
      <c r="C87" s="5">
        <v>-214854.25</v>
      </c>
      <c r="D87" s="4">
        <v>11254502.75</v>
      </c>
    </row>
    <row r="88" spans="1:5" x14ac:dyDescent="0.25">
      <c r="A88" s="1">
        <v>44860</v>
      </c>
      <c r="B88" s="6" t="s">
        <v>170</v>
      </c>
      <c r="C88" s="5">
        <v>-55506.74</v>
      </c>
      <c r="D88" s="4">
        <v>11469357</v>
      </c>
    </row>
    <row r="89" spans="1:5" x14ac:dyDescent="0.25">
      <c r="A89" s="1">
        <v>44860</v>
      </c>
      <c r="B89" s="6" t="s">
        <v>169</v>
      </c>
      <c r="C89" s="5">
        <v>-66332.77</v>
      </c>
      <c r="D89" s="4">
        <v>11524863.74</v>
      </c>
    </row>
    <row r="90" spans="1:5" x14ac:dyDescent="0.25">
      <c r="A90" s="1">
        <v>44860</v>
      </c>
      <c r="B90" s="6" t="s">
        <v>177</v>
      </c>
      <c r="C90" s="5">
        <v>-389780.67</v>
      </c>
      <c r="D90" s="4">
        <v>11591196.51</v>
      </c>
    </row>
    <row r="91" spans="1:5" x14ac:dyDescent="0.25">
      <c r="A91" s="1">
        <v>44860</v>
      </c>
      <c r="B91" s="6" t="s">
        <v>176</v>
      </c>
      <c r="C91" s="5">
        <v>-94768.04</v>
      </c>
      <c r="D91" s="4">
        <v>11980977.18</v>
      </c>
    </row>
    <row r="92" spans="1:5" x14ac:dyDescent="0.25">
      <c r="A92" s="1">
        <v>44860</v>
      </c>
      <c r="B92" s="6" t="s">
        <v>144</v>
      </c>
      <c r="C92" s="4">
        <v>10000000</v>
      </c>
      <c r="D92" s="4">
        <v>12075745.220000001</v>
      </c>
    </row>
    <row r="93" spans="1:5" x14ac:dyDescent="0.25">
      <c r="A93" s="1">
        <v>44860</v>
      </c>
      <c r="B93" s="6" t="s">
        <v>134</v>
      </c>
      <c r="C93" s="5">
        <v>-341608.41</v>
      </c>
      <c r="D93" s="4">
        <v>2075745.22</v>
      </c>
    </row>
    <row r="94" spans="1:5" x14ac:dyDescent="0.25">
      <c r="A94" s="1">
        <v>44860</v>
      </c>
      <c r="B94" s="6" t="s">
        <v>147</v>
      </c>
      <c r="C94" s="4">
        <v>30000</v>
      </c>
      <c r="D94" s="4">
        <v>2417353.63</v>
      </c>
    </row>
    <row r="95" spans="1:5" x14ac:dyDescent="0.25">
      <c r="A95" s="1">
        <v>44860</v>
      </c>
      <c r="B95" s="6" t="s">
        <v>147</v>
      </c>
      <c r="C95" s="4">
        <v>30000</v>
      </c>
      <c r="D95" s="4">
        <v>2387353.63</v>
      </c>
    </row>
    <row r="96" spans="1:5" x14ac:dyDescent="0.25">
      <c r="A96" s="1">
        <v>44860</v>
      </c>
      <c r="B96" s="6" t="s">
        <v>134</v>
      </c>
      <c r="C96" s="5">
        <v>-13000</v>
      </c>
      <c r="D96" s="4">
        <v>2357353.63</v>
      </c>
      <c r="E96" s="8" t="s">
        <v>163</v>
      </c>
    </row>
    <row r="97" spans="1:4" x14ac:dyDescent="0.25">
      <c r="A97" s="1">
        <v>44860</v>
      </c>
      <c r="B97" s="6" t="s">
        <v>137</v>
      </c>
      <c r="C97" s="5">
        <v>-740000</v>
      </c>
      <c r="D97" s="4">
        <v>2370353.63</v>
      </c>
    </row>
    <row r="98" spans="1:4" x14ac:dyDescent="0.25">
      <c r="A98" s="1">
        <v>44860</v>
      </c>
      <c r="B98" s="6" t="s">
        <v>41</v>
      </c>
      <c r="C98" s="5">
        <v>-62769719.229999997</v>
      </c>
      <c r="D98" s="4">
        <v>3110353.63</v>
      </c>
    </row>
    <row r="99" spans="1:4" x14ac:dyDescent="0.25">
      <c r="A99" s="1">
        <v>44860</v>
      </c>
      <c r="B99" s="6" t="s">
        <v>130</v>
      </c>
      <c r="C99" s="4">
        <v>9980000</v>
      </c>
      <c r="D99" s="4">
        <v>65880072.859999999</v>
      </c>
    </row>
    <row r="100" spans="1:4" x14ac:dyDescent="0.25">
      <c r="A100" s="1">
        <v>44860</v>
      </c>
      <c r="B100" s="6" t="s">
        <v>131</v>
      </c>
      <c r="C100" s="4">
        <v>4950000</v>
      </c>
      <c r="D100" s="4">
        <v>55900072.859999999</v>
      </c>
    </row>
    <row r="101" spans="1:4" x14ac:dyDescent="0.25">
      <c r="A101" s="1">
        <v>44860</v>
      </c>
      <c r="B101" s="6" t="s">
        <v>147</v>
      </c>
      <c r="C101" s="4">
        <v>900000</v>
      </c>
      <c r="D101" s="4">
        <v>50950072.859999999</v>
      </c>
    </row>
    <row r="102" spans="1:4" x14ac:dyDescent="0.25">
      <c r="A102" s="1">
        <v>44860</v>
      </c>
      <c r="B102" s="6" t="s">
        <v>128</v>
      </c>
      <c r="C102" s="4">
        <v>14450000</v>
      </c>
      <c r="D102" s="4">
        <v>50050072.859999999</v>
      </c>
    </row>
    <row r="103" spans="1:4" x14ac:dyDescent="0.25">
      <c r="A103" s="1">
        <v>44860</v>
      </c>
      <c r="B103" s="6" t="s">
        <v>135</v>
      </c>
      <c r="C103" s="4">
        <v>10000000</v>
      </c>
      <c r="D103" s="4">
        <v>35600072.859999999</v>
      </c>
    </row>
    <row r="104" spans="1:4" x14ac:dyDescent="0.25">
      <c r="A104" s="1">
        <v>44860</v>
      </c>
      <c r="B104" s="6" t="s">
        <v>127</v>
      </c>
      <c r="C104" s="4">
        <v>6000000</v>
      </c>
      <c r="D104" s="4">
        <v>25600072.859999999</v>
      </c>
    </row>
    <row r="105" spans="1:4" x14ac:dyDescent="0.25">
      <c r="A105" s="1">
        <v>44860</v>
      </c>
      <c r="B105" s="6" t="s">
        <v>144</v>
      </c>
      <c r="C105" s="4">
        <v>10000000</v>
      </c>
      <c r="D105" s="4">
        <v>19600072.859999999</v>
      </c>
    </row>
    <row r="106" spans="1:4" x14ac:dyDescent="0.25">
      <c r="A106" s="1">
        <v>44860</v>
      </c>
      <c r="B106" s="6" t="s">
        <v>128</v>
      </c>
      <c r="C106" s="4">
        <v>6200000</v>
      </c>
      <c r="D106" s="4">
        <v>9600072.8599999994</v>
      </c>
    </row>
    <row r="107" spans="1:4" x14ac:dyDescent="0.25">
      <c r="A107" s="1">
        <v>44860</v>
      </c>
      <c r="B107" s="6" t="s">
        <v>141</v>
      </c>
      <c r="C107" s="5">
        <v>-60</v>
      </c>
      <c r="D107" s="4">
        <v>3400072.86</v>
      </c>
    </row>
    <row r="108" spans="1:4" x14ac:dyDescent="0.25">
      <c r="A108" s="1">
        <v>44860</v>
      </c>
      <c r="B108" s="6" t="s">
        <v>138</v>
      </c>
      <c r="C108" s="5">
        <v>-420</v>
      </c>
      <c r="D108" s="4">
        <v>3400132.86</v>
      </c>
    </row>
    <row r="109" spans="1:4" x14ac:dyDescent="0.25">
      <c r="A109" s="1">
        <v>44860</v>
      </c>
      <c r="B109" s="6" t="s">
        <v>139</v>
      </c>
      <c r="C109" s="5">
        <v>-2000</v>
      </c>
      <c r="D109" s="4">
        <v>3400552.86</v>
      </c>
    </row>
    <row r="110" spans="1:4" x14ac:dyDescent="0.25">
      <c r="A110" s="1">
        <v>44860</v>
      </c>
      <c r="B110" s="6" t="s">
        <v>141</v>
      </c>
      <c r="C110" s="5">
        <v>-188.16</v>
      </c>
      <c r="D110" s="4">
        <v>3402552.86</v>
      </c>
    </row>
    <row r="111" spans="1:4" x14ac:dyDescent="0.25">
      <c r="A111" s="1">
        <v>44860</v>
      </c>
      <c r="B111" s="6" t="s">
        <v>138</v>
      </c>
      <c r="C111" s="5">
        <v>-1317.12</v>
      </c>
      <c r="D111" s="4">
        <v>3402741.02</v>
      </c>
    </row>
    <row r="112" spans="1:4" x14ac:dyDescent="0.25">
      <c r="A112" s="1">
        <v>44860</v>
      </c>
      <c r="B112" s="6" t="s">
        <v>139</v>
      </c>
      <c r="C112" s="5">
        <v>-6272</v>
      </c>
      <c r="D112" s="4">
        <v>3404058.14</v>
      </c>
    </row>
    <row r="113" spans="1:4" x14ac:dyDescent="0.25">
      <c r="A113" s="1">
        <v>44860</v>
      </c>
      <c r="B113" s="6" t="s">
        <v>141</v>
      </c>
      <c r="C113" s="5">
        <v>-239.08</v>
      </c>
      <c r="D113" s="4">
        <v>3410330.14</v>
      </c>
    </row>
    <row r="114" spans="1:4" x14ac:dyDescent="0.25">
      <c r="A114" s="1">
        <v>44860</v>
      </c>
      <c r="B114" s="6" t="s">
        <v>138</v>
      </c>
      <c r="C114" s="5">
        <v>-1673.57</v>
      </c>
      <c r="D114" s="4">
        <v>3410569.22</v>
      </c>
    </row>
    <row r="115" spans="1:4" x14ac:dyDescent="0.25">
      <c r="A115" s="1">
        <v>44860</v>
      </c>
      <c r="B115" s="6" t="s">
        <v>139</v>
      </c>
      <c r="C115" s="5">
        <v>-7969.36</v>
      </c>
      <c r="D115" s="4">
        <v>3412242.79</v>
      </c>
    </row>
    <row r="116" spans="1:4" x14ac:dyDescent="0.25">
      <c r="A116" s="1">
        <v>44860</v>
      </c>
      <c r="B116" s="6" t="s">
        <v>134</v>
      </c>
      <c r="C116" s="5">
        <v>-1500000</v>
      </c>
      <c r="D116" s="4">
        <v>3420212.15</v>
      </c>
    </row>
    <row r="117" spans="1:4" x14ac:dyDescent="0.25">
      <c r="A117" s="1">
        <v>44860</v>
      </c>
      <c r="B117" s="6" t="s">
        <v>134</v>
      </c>
      <c r="C117" s="5">
        <v>-500000</v>
      </c>
      <c r="D117" s="4">
        <v>4920212.1500000004</v>
      </c>
    </row>
    <row r="118" spans="1:4" x14ac:dyDescent="0.25">
      <c r="A118" s="1">
        <v>44860</v>
      </c>
      <c r="B118" s="6" t="s">
        <v>134</v>
      </c>
      <c r="C118" s="5">
        <v>-500000</v>
      </c>
      <c r="D118" s="4">
        <v>5420212.1500000004</v>
      </c>
    </row>
    <row r="119" spans="1:4" x14ac:dyDescent="0.25">
      <c r="A119" s="1">
        <v>44860</v>
      </c>
      <c r="B119" s="6" t="s">
        <v>135</v>
      </c>
      <c r="C119" s="4">
        <v>896000</v>
      </c>
      <c r="D119" s="4">
        <v>5920212.1500000004</v>
      </c>
    </row>
    <row r="120" spans="1:4" x14ac:dyDescent="0.25">
      <c r="A120" s="1">
        <v>44860</v>
      </c>
      <c r="B120" s="6" t="s">
        <v>135</v>
      </c>
      <c r="C120" s="4">
        <v>300000</v>
      </c>
      <c r="D120" s="4">
        <v>5024212.1500000004</v>
      </c>
    </row>
    <row r="121" spans="1:4" x14ac:dyDescent="0.25">
      <c r="A121" s="1">
        <v>44860</v>
      </c>
      <c r="B121" s="6" t="s">
        <v>135</v>
      </c>
      <c r="C121" s="4">
        <v>322420</v>
      </c>
      <c r="D121" s="4">
        <v>4724212.1500000004</v>
      </c>
    </row>
    <row r="122" spans="1:4" x14ac:dyDescent="0.25">
      <c r="A122" s="1">
        <v>44860</v>
      </c>
      <c r="B122" s="6" t="s">
        <v>135</v>
      </c>
      <c r="C122" s="4">
        <v>538480.34</v>
      </c>
      <c r="D122" s="4">
        <v>4401792.1500000004</v>
      </c>
    </row>
    <row r="123" spans="1:4" x14ac:dyDescent="0.25">
      <c r="A123" s="1">
        <v>44859</v>
      </c>
      <c r="B123" s="6" t="s">
        <v>17</v>
      </c>
      <c r="C123" s="5">
        <v>-83277.06</v>
      </c>
      <c r="D123" s="4">
        <v>3863311.81</v>
      </c>
    </row>
    <row r="124" spans="1:4" x14ac:dyDescent="0.25">
      <c r="A124" s="1">
        <v>44859</v>
      </c>
      <c r="B124" s="6" t="s">
        <v>18</v>
      </c>
      <c r="C124" s="5">
        <v>-71659.86</v>
      </c>
      <c r="D124" s="4">
        <v>3946588.87</v>
      </c>
    </row>
    <row r="125" spans="1:4" x14ac:dyDescent="0.25">
      <c r="A125" s="1">
        <v>44859</v>
      </c>
      <c r="B125" s="6" t="s">
        <v>134</v>
      </c>
      <c r="C125" s="5">
        <v>-1000000</v>
      </c>
      <c r="D125" s="4">
        <v>4018248.73</v>
      </c>
    </row>
    <row r="126" spans="1:4" x14ac:dyDescent="0.25">
      <c r="A126" s="1">
        <v>44859</v>
      </c>
      <c r="B126" s="6" t="s">
        <v>134</v>
      </c>
      <c r="C126" s="5">
        <v>-1000000</v>
      </c>
      <c r="D126" s="4">
        <v>5018248.7300000004</v>
      </c>
    </row>
    <row r="127" spans="1:4" x14ac:dyDescent="0.25">
      <c r="A127" s="1">
        <v>44859</v>
      </c>
      <c r="B127" s="6" t="s">
        <v>134</v>
      </c>
      <c r="C127" s="5">
        <v>-1000000</v>
      </c>
      <c r="D127" s="4">
        <v>6018248.7300000004</v>
      </c>
    </row>
    <row r="128" spans="1:4" x14ac:dyDescent="0.25">
      <c r="A128" s="1">
        <v>44859</v>
      </c>
      <c r="B128" s="6" t="s">
        <v>134</v>
      </c>
      <c r="C128" s="5">
        <v>-1000000</v>
      </c>
      <c r="D128" s="4">
        <v>7018248.7300000004</v>
      </c>
    </row>
    <row r="129" spans="1:4" x14ac:dyDescent="0.25">
      <c r="A129" s="1">
        <v>44859</v>
      </c>
      <c r="B129" s="6" t="s">
        <v>134</v>
      </c>
      <c r="C129" s="5">
        <v>-1000000</v>
      </c>
      <c r="D129" s="4">
        <v>8018248.7300000004</v>
      </c>
    </row>
    <row r="130" spans="1:4" x14ac:dyDescent="0.25">
      <c r="A130" s="1">
        <v>44859</v>
      </c>
      <c r="B130" s="6" t="s">
        <v>134</v>
      </c>
      <c r="C130" s="5">
        <v>-263000</v>
      </c>
      <c r="D130" s="4">
        <v>9018248.7300000004</v>
      </c>
    </row>
    <row r="131" spans="1:4" x14ac:dyDescent="0.25">
      <c r="A131" s="1">
        <v>44859</v>
      </c>
      <c r="B131" s="6" t="s">
        <v>134</v>
      </c>
      <c r="C131" s="5">
        <v>-198000</v>
      </c>
      <c r="D131" s="4">
        <v>9281248.7300000004</v>
      </c>
    </row>
    <row r="132" spans="1:4" x14ac:dyDescent="0.25">
      <c r="A132" s="1">
        <v>44859</v>
      </c>
      <c r="B132" s="6" t="s">
        <v>140</v>
      </c>
      <c r="C132" s="5">
        <v>-5768.97</v>
      </c>
      <c r="D132" s="4">
        <v>9479248.7300000004</v>
      </c>
    </row>
    <row r="133" spans="1:4" x14ac:dyDescent="0.25">
      <c r="A133" s="1">
        <v>44859</v>
      </c>
      <c r="B133" s="6" t="s">
        <v>135</v>
      </c>
      <c r="C133" s="4">
        <v>7500000</v>
      </c>
      <c r="D133" s="4">
        <v>9485017.6999999993</v>
      </c>
    </row>
    <row r="134" spans="1:4" x14ac:dyDescent="0.25">
      <c r="A134" s="1">
        <v>44859</v>
      </c>
      <c r="B134" s="6" t="s">
        <v>72</v>
      </c>
      <c r="C134" s="5">
        <v>-54762.34</v>
      </c>
      <c r="D134" s="4">
        <v>1985017.7</v>
      </c>
    </row>
    <row r="135" spans="1:4" x14ac:dyDescent="0.25">
      <c r="A135" s="1">
        <v>44859</v>
      </c>
      <c r="B135" s="6" t="s">
        <v>134</v>
      </c>
      <c r="C135" s="5">
        <v>-139825.75</v>
      </c>
      <c r="D135" s="4">
        <v>2039780.04</v>
      </c>
    </row>
    <row r="136" spans="1:4" x14ac:dyDescent="0.25">
      <c r="A136" s="1">
        <v>44859</v>
      </c>
      <c r="B136" s="6" t="s">
        <v>162</v>
      </c>
      <c r="C136" s="5">
        <v>-79655.509999999995</v>
      </c>
      <c r="D136" s="4">
        <v>2179605.79</v>
      </c>
    </row>
    <row r="137" spans="1:4" x14ac:dyDescent="0.25">
      <c r="A137" s="1">
        <v>44859</v>
      </c>
      <c r="B137" s="6" t="s">
        <v>137</v>
      </c>
      <c r="C137" s="5">
        <v>-760000</v>
      </c>
      <c r="D137" s="4">
        <v>2259261.2999999998</v>
      </c>
    </row>
    <row r="138" spans="1:4" x14ac:dyDescent="0.25">
      <c r="A138" s="1">
        <v>44859</v>
      </c>
      <c r="B138" s="6" t="s">
        <v>137</v>
      </c>
      <c r="C138" s="5">
        <v>-1015000</v>
      </c>
      <c r="D138" s="4">
        <v>3019261.3</v>
      </c>
    </row>
    <row r="139" spans="1:4" x14ac:dyDescent="0.25">
      <c r="A139" s="1">
        <v>44859</v>
      </c>
      <c r="B139" s="6" t="s">
        <v>135</v>
      </c>
      <c r="C139" s="4">
        <v>1000000</v>
      </c>
      <c r="D139" s="4">
        <v>4034261.3</v>
      </c>
    </row>
    <row r="140" spans="1:4" x14ac:dyDescent="0.25">
      <c r="A140" s="1">
        <v>44859</v>
      </c>
      <c r="B140" s="6" t="s">
        <v>135</v>
      </c>
      <c r="C140" s="4">
        <v>3500000</v>
      </c>
      <c r="D140" s="4">
        <v>3034261.3</v>
      </c>
    </row>
    <row r="141" spans="1:4" x14ac:dyDescent="0.25">
      <c r="A141" s="1">
        <v>44859</v>
      </c>
      <c r="B141" s="6" t="s">
        <v>141</v>
      </c>
      <c r="C141" s="5">
        <v>-60</v>
      </c>
      <c r="D141" s="4">
        <v>-465738.7</v>
      </c>
    </row>
    <row r="142" spans="1:4" x14ac:dyDescent="0.25">
      <c r="A142" s="1">
        <v>44859</v>
      </c>
      <c r="B142" s="6" t="s">
        <v>138</v>
      </c>
      <c r="C142" s="5">
        <v>-420</v>
      </c>
      <c r="D142" s="4">
        <v>-465678.7</v>
      </c>
    </row>
    <row r="143" spans="1:4" x14ac:dyDescent="0.25">
      <c r="A143" s="1">
        <v>44859</v>
      </c>
      <c r="B143" s="6" t="s">
        <v>139</v>
      </c>
      <c r="C143" s="5">
        <v>-2000</v>
      </c>
      <c r="D143" s="4">
        <v>-465258.7</v>
      </c>
    </row>
    <row r="144" spans="1:4" x14ac:dyDescent="0.25">
      <c r="A144" s="1">
        <v>44859</v>
      </c>
      <c r="B144" s="6" t="s">
        <v>141</v>
      </c>
      <c r="C144" s="5">
        <v>-480.8</v>
      </c>
      <c r="D144" s="4">
        <v>-463258.7</v>
      </c>
    </row>
    <row r="145" spans="1:4" x14ac:dyDescent="0.25">
      <c r="A145" s="1">
        <v>44859</v>
      </c>
      <c r="B145" s="6" t="s">
        <v>138</v>
      </c>
      <c r="C145" s="5">
        <v>-3365.63</v>
      </c>
      <c r="D145" s="4">
        <v>-462777.9</v>
      </c>
    </row>
    <row r="146" spans="1:4" x14ac:dyDescent="0.25">
      <c r="A146" s="1">
        <v>44859</v>
      </c>
      <c r="B146" s="6" t="s">
        <v>139</v>
      </c>
      <c r="C146" s="5">
        <v>-16026.82</v>
      </c>
      <c r="D146" s="4">
        <v>-459412.27</v>
      </c>
    </row>
    <row r="147" spans="1:4" x14ac:dyDescent="0.25">
      <c r="A147" s="1">
        <v>44859</v>
      </c>
      <c r="B147" s="6" t="s">
        <v>141</v>
      </c>
      <c r="C147" s="5">
        <v>-96.9</v>
      </c>
      <c r="D147" s="4">
        <v>-443385.45</v>
      </c>
    </row>
    <row r="148" spans="1:4" x14ac:dyDescent="0.25">
      <c r="A148" s="1">
        <v>44859</v>
      </c>
      <c r="B148" s="6" t="s">
        <v>138</v>
      </c>
      <c r="C148" s="5">
        <v>-678.3</v>
      </c>
      <c r="D148" s="4">
        <v>-443288.55</v>
      </c>
    </row>
    <row r="149" spans="1:4" x14ac:dyDescent="0.25">
      <c r="A149" s="1">
        <v>44859</v>
      </c>
      <c r="B149" s="6" t="s">
        <v>139</v>
      </c>
      <c r="C149" s="5">
        <v>-3229.99</v>
      </c>
      <c r="D149" s="4">
        <v>-442610.25</v>
      </c>
    </row>
    <row r="150" spans="1:4" x14ac:dyDescent="0.25">
      <c r="A150" s="1">
        <v>44859</v>
      </c>
      <c r="B150" s="6" t="s">
        <v>134</v>
      </c>
      <c r="C150" s="5">
        <v>-400000</v>
      </c>
      <c r="D150" s="4">
        <v>-439380.26</v>
      </c>
    </row>
    <row r="151" spans="1:4" x14ac:dyDescent="0.25">
      <c r="A151" s="1">
        <v>44859</v>
      </c>
      <c r="B151" s="6" t="s">
        <v>134</v>
      </c>
      <c r="C151" s="5">
        <v>-2000000</v>
      </c>
      <c r="D151" s="4">
        <v>-39380.26</v>
      </c>
    </row>
    <row r="152" spans="1:4" x14ac:dyDescent="0.25">
      <c r="A152" s="1">
        <v>44859</v>
      </c>
      <c r="B152" s="6" t="s">
        <v>134</v>
      </c>
      <c r="C152" s="5">
        <v>-2000000</v>
      </c>
      <c r="D152" s="4">
        <v>1960619.74</v>
      </c>
    </row>
    <row r="153" spans="1:4" x14ac:dyDescent="0.25">
      <c r="A153" s="1">
        <v>44859</v>
      </c>
      <c r="B153" s="6" t="s">
        <v>135</v>
      </c>
      <c r="C153" s="4">
        <v>871465.15</v>
      </c>
      <c r="D153" s="4">
        <v>3960619.74</v>
      </c>
    </row>
    <row r="154" spans="1:4" x14ac:dyDescent="0.25">
      <c r="A154" s="1">
        <v>44859</v>
      </c>
      <c r="B154" s="6" t="s">
        <v>135</v>
      </c>
      <c r="C154" s="4">
        <v>546615.99</v>
      </c>
      <c r="D154" s="4">
        <v>3089154.59</v>
      </c>
    </row>
    <row r="155" spans="1:4" x14ac:dyDescent="0.25">
      <c r="A155" s="1">
        <v>44859</v>
      </c>
      <c r="B155" s="6" t="s">
        <v>135</v>
      </c>
      <c r="C155" s="4">
        <v>461427.55</v>
      </c>
      <c r="D155" s="4">
        <v>2542538.6</v>
      </c>
    </row>
    <row r="156" spans="1:4" x14ac:dyDescent="0.25">
      <c r="A156" s="1">
        <v>44858</v>
      </c>
      <c r="B156" s="6" t="s">
        <v>138</v>
      </c>
      <c r="C156" s="5">
        <v>-75.599999999999994</v>
      </c>
      <c r="D156" s="4">
        <v>2081111.05</v>
      </c>
    </row>
    <row r="157" spans="1:4" x14ac:dyDescent="0.25">
      <c r="A157" s="1">
        <v>44858</v>
      </c>
      <c r="B157" s="6" t="s">
        <v>139</v>
      </c>
      <c r="C157" s="5">
        <v>-360</v>
      </c>
      <c r="D157" s="4">
        <v>2081186.65</v>
      </c>
    </row>
    <row r="158" spans="1:4" x14ac:dyDescent="0.25">
      <c r="A158" s="1">
        <v>44858</v>
      </c>
      <c r="B158" s="6" t="s">
        <v>138</v>
      </c>
      <c r="C158" s="5">
        <v>-75.599999999999994</v>
      </c>
      <c r="D158" s="4">
        <v>2081546.65</v>
      </c>
    </row>
    <row r="159" spans="1:4" x14ac:dyDescent="0.25">
      <c r="A159" s="1">
        <v>44858</v>
      </c>
      <c r="B159" s="6" t="s">
        <v>139</v>
      </c>
      <c r="C159" s="5">
        <v>-360</v>
      </c>
      <c r="D159" s="4">
        <v>2081622.25</v>
      </c>
    </row>
    <row r="160" spans="1:4" x14ac:dyDescent="0.25">
      <c r="A160" s="1">
        <v>44858</v>
      </c>
      <c r="B160" s="6" t="s">
        <v>138</v>
      </c>
      <c r="C160" s="5">
        <v>-6.3</v>
      </c>
      <c r="D160" s="4">
        <v>2081982.25</v>
      </c>
    </row>
    <row r="161" spans="1:4" x14ac:dyDescent="0.25">
      <c r="A161" s="1">
        <v>44858</v>
      </c>
      <c r="B161" s="6" t="s">
        <v>139</v>
      </c>
      <c r="C161" s="5">
        <v>-30</v>
      </c>
      <c r="D161" s="4">
        <v>2081988.55</v>
      </c>
    </row>
    <row r="162" spans="1:4" x14ac:dyDescent="0.25">
      <c r="A162" s="1">
        <v>44858</v>
      </c>
      <c r="B162" s="6" t="s">
        <v>138</v>
      </c>
      <c r="C162" s="5">
        <v>-6.3</v>
      </c>
      <c r="D162" s="4">
        <v>2082018.55</v>
      </c>
    </row>
    <row r="163" spans="1:4" x14ac:dyDescent="0.25">
      <c r="A163" s="1">
        <v>44858</v>
      </c>
      <c r="B163" s="6" t="s">
        <v>139</v>
      </c>
      <c r="C163" s="5">
        <v>-30</v>
      </c>
      <c r="D163" s="4">
        <v>2082024.85</v>
      </c>
    </row>
    <row r="164" spans="1:4" x14ac:dyDescent="0.25">
      <c r="A164" s="1">
        <v>44858</v>
      </c>
      <c r="B164" s="6" t="s">
        <v>18</v>
      </c>
      <c r="C164" s="5">
        <v>-33834.68</v>
      </c>
      <c r="D164" s="4">
        <v>2082054.85</v>
      </c>
    </row>
    <row r="165" spans="1:4" x14ac:dyDescent="0.25">
      <c r="A165" s="1">
        <v>44858</v>
      </c>
      <c r="B165" s="6" t="s">
        <v>17</v>
      </c>
      <c r="C165" s="5">
        <v>-1952.02</v>
      </c>
      <c r="D165" s="4">
        <v>2115889.5299999998</v>
      </c>
    </row>
    <row r="166" spans="1:4" x14ac:dyDescent="0.25">
      <c r="A166" s="1">
        <v>44858</v>
      </c>
      <c r="B166" s="6" t="s">
        <v>127</v>
      </c>
      <c r="C166" s="5">
        <v>-4000000</v>
      </c>
      <c r="D166" s="4">
        <v>2117841.5499999998</v>
      </c>
    </row>
    <row r="167" spans="1:4" x14ac:dyDescent="0.25">
      <c r="A167" s="1">
        <v>44858</v>
      </c>
      <c r="B167" s="6" t="s">
        <v>134</v>
      </c>
      <c r="C167" s="5">
        <v>-20000</v>
      </c>
      <c r="D167" s="4">
        <v>6117841.5499999998</v>
      </c>
    </row>
    <row r="168" spans="1:4" x14ac:dyDescent="0.25">
      <c r="A168" s="1">
        <v>44858</v>
      </c>
      <c r="B168" s="6" t="s">
        <v>129</v>
      </c>
      <c r="C168" s="5">
        <v>-600000</v>
      </c>
      <c r="D168" s="4">
        <v>6137841.5499999998</v>
      </c>
    </row>
    <row r="169" spans="1:4" x14ac:dyDescent="0.25">
      <c r="A169" s="1">
        <v>44858</v>
      </c>
      <c r="B169" s="6" t="s">
        <v>134</v>
      </c>
      <c r="C169" s="5">
        <v>-15000</v>
      </c>
      <c r="D169" s="4">
        <v>6737841.5499999998</v>
      </c>
    </row>
    <row r="170" spans="1:4" x14ac:dyDescent="0.25">
      <c r="A170" s="1">
        <v>44858</v>
      </c>
      <c r="B170" s="6" t="s">
        <v>127</v>
      </c>
      <c r="C170" s="5">
        <v>-1500000</v>
      </c>
      <c r="D170" s="4">
        <v>6752841.5499999998</v>
      </c>
    </row>
    <row r="171" spans="1:4" x14ac:dyDescent="0.25">
      <c r="A171" s="1">
        <v>44858</v>
      </c>
      <c r="B171" s="6" t="s">
        <v>137</v>
      </c>
      <c r="C171" s="5">
        <v>-525000</v>
      </c>
      <c r="D171" s="4">
        <v>8252841.5499999998</v>
      </c>
    </row>
    <row r="172" spans="1:4" x14ac:dyDescent="0.25">
      <c r="A172" s="1">
        <v>44858</v>
      </c>
      <c r="B172" s="6" t="s">
        <v>128</v>
      </c>
      <c r="C172" s="5">
        <v>-505000</v>
      </c>
      <c r="D172" s="4">
        <v>8777841.5500000007</v>
      </c>
    </row>
    <row r="173" spans="1:4" x14ac:dyDescent="0.25">
      <c r="A173" s="1">
        <v>44858</v>
      </c>
      <c r="B173" s="6" t="s">
        <v>132</v>
      </c>
      <c r="C173" s="5">
        <v>-1500000</v>
      </c>
      <c r="D173" s="4">
        <v>9282841.5500000007</v>
      </c>
    </row>
    <row r="174" spans="1:4" x14ac:dyDescent="0.25">
      <c r="A174" s="1">
        <v>44858</v>
      </c>
      <c r="B174" s="6" t="s">
        <v>137</v>
      </c>
      <c r="C174" s="5">
        <v>-1750000</v>
      </c>
      <c r="D174" s="4">
        <v>10782841.550000001</v>
      </c>
    </row>
    <row r="175" spans="1:4" x14ac:dyDescent="0.25">
      <c r="A175" s="1">
        <v>44858</v>
      </c>
      <c r="B175" s="6" t="s">
        <v>129</v>
      </c>
      <c r="C175" s="5">
        <v>-7100000</v>
      </c>
      <c r="D175" s="4">
        <v>12532841.550000001</v>
      </c>
    </row>
    <row r="176" spans="1:4" x14ac:dyDescent="0.25">
      <c r="A176" s="1">
        <v>44858</v>
      </c>
      <c r="B176" s="6" t="s">
        <v>30</v>
      </c>
      <c r="C176" s="4">
        <v>21119323.140000001</v>
      </c>
      <c r="D176" s="4">
        <v>19632841.550000001</v>
      </c>
    </row>
    <row r="177" spans="1:4" x14ac:dyDescent="0.25">
      <c r="A177" s="1">
        <v>44858</v>
      </c>
      <c r="B177" s="6" t="s">
        <v>141</v>
      </c>
      <c r="C177" s="5">
        <v>-60</v>
      </c>
      <c r="D177" s="4">
        <v>-1486481.59</v>
      </c>
    </row>
    <row r="178" spans="1:4" x14ac:dyDescent="0.25">
      <c r="A178" s="1">
        <v>44858</v>
      </c>
      <c r="B178" s="6" t="s">
        <v>138</v>
      </c>
      <c r="C178" s="5">
        <v>-420</v>
      </c>
      <c r="D178" s="4">
        <v>-1486421.59</v>
      </c>
    </row>
    <row r="179" spans="1:4" x14ac:dyDescent="0.25">
      <c r="A179" s="1">
        <v>44858</v>
      </c>
      <c r="B179" s="6" t="s">
        <v>139</v>
      </c>
      <c r="C179" s="5">
        <v>-2000</v>
      </c>
      <c r="D179" s="4">
        <v>-1486001.59</v>
      </c>
    </row>
    <row r="180" spans="1:4" x14ac:dyDescent="0.25">
      <c r="A180" s="1">
        <v>44858</v>
      </c>
      <c r="B180" s="6" t="s">
        <v>141</v>
      </c>
      <c r="C180" s="5">
        <v>-83.07</v>
      </c>
      <c r="D180" s="4">
        <v>-1484001.59</v>
      </c>
    </row>
    <row r="181" spans="1:4" x14ac:dyDescent="0.25">
      <c r="A181" s="1">
        <v>44858</v>
      </c>
      <c r="B181" s="6" t="s">
        <v>138</v>
      </c>
      <c r="C181" s="5">
        <v>-581.52</v>
      </c>
      <c r="D181" s="4">
        <v>-1483918.52</v>
      </c>
    </row>
    <row r="182" spans="1:4" x14ac:dyDescent="0.25">
      <c r="A182" s="1">
        <v>44858</v>
      </c>
      <c r="B182" s="6" t="s">
        <v>139</v>
      </c>
      <c r="C182" s="5">
        <v>-2769.16</v>
      </c>
      <c r="D182" s="4">
        <v>-1483337</v>
      </c>
    </row>
    <row r="183" spans="1:4" x14ac:dyDescent="0.25">
      <c r="A183" s="1">
        <v>44858</v>
      </c>
      <c r="B183" s="6" t="s">
        <v>134</v>
      </c>
      <c r="C183" s="5">
        <v>-500000</v>
      </c>
      <c r="D183" s="4">
        <v>-1480567.84</v>
      </c>
    </row>
    <row r="184" spans="1:4" x14ac:dyDescent="0.25">
      <c r="A184" s="1">
        <v>44858</v>
      </c>
      <c r="B184" s="6" t="s">
        <v>134</v>
      </c>
      <c r="C184" s="5">
        <v>-379200</v>
      </c>
      <c r="D184" s="4">
        <v>-980567.84</v>
      </c>
    </row>
    <row r="185" spans="1:4" x14ac:dyDescent="0.25">
      <c r="A185" s="1">
        <v>44858</v>
      </c>
      <c r="B185" s="6" t="s">
        <v>134</v>
      </c>
      <c r="C185" s="5">
        <v>-944000.66</v>
      </c>
      <c r="D185" s="4">
        <v>-601367.84</v>
      </c>
    </row>
    <row r="186" spans="1:4" x14ac:dyDescent="0.25">
      <c r="A186" s="1">
        <v>44858</v>
      </c>
      <c r="B186" s="6" t="s">
        <v>135</v>
      </c>
      <c r="C186" s="4">
        <v>70258</v>
      </c>
      <c r="D186" s="4">
        <v>342632.82</v>
      </c>
    </row>
    <row r="187" spans="1:4" x14ac:dyDescent="0.25">
      <c r="A187" s="1">
        <v>44858</v>
      </c>
      <c r="B187" s="6" t="s">
        <v>135</v>
      </c>
      <c r="C187" s="4">
        <v>255078.9</v>
      </c>
      <c r="D187" s="4">
        <v>272374.82</v>
      </c>
    </row>
    <row r="188" spans="1:4" x14ac:dyDescent="0.25">
      <c r="A188" s="1">
        <v>44855</v>
      </c>
      <c r="B188" s="6" t="s">
        <v>18</v>
      </c>
      <c r="C188" s="5">
        <v>-24032.85</v>
      </c>
      <c r="D188" s="4">
        <v>17295.919999999998</v>
      </c>
    </row>
    <row r="189" spans="1:4" x14ac:dyDescent="0.25">
      <c r="A189" s="1">
        <v>44855</v>
      </c>
      <c r="B189" s="6" t="s">
        <v>150</v>
      </c>
      <c r="C189" s="5">
        <v>-540828.16000000003</v>
      </c>
      <c r="D189" s="4">
        <v>41328.769999999997</v>
      </c>
    </row>
    <row r="190" spans="1:4" x14ac:dyDescent="0.25">
      <c r="A190" s="1">
        <v>44855</v>
      </c>
      <c r="B190" s="6" t="s">
        <v>150</v>
      </c>
      <c r="C190" s="5">
        <v>-277046.02</v>
      </c>
      <c r="D190" s="4">
        <v>582156.93000000005</v>
      </c>
    </row>
    <row r="191" spans="1:4" x14ac:dyDescent="0.25">
      <c r="A191" s="1">
        <v>44855</v>
      </c>
      <c r="B191" s="6" t="s">
        <v>127</v>
      </c>
      <c r="C191" s="4">
        <v>800000</v>
      </c>
      <c r="D191" s="4">
        <v>859202.95</v>
      </c>
    </row>
    <row r="192" spans="1:4" x14ac:dyDescent="0.25">
      <c r="A192" s="1">
        <v>44855</v>
      </c>
      <c r="B192" s="6" t="s">
        <v>147</v>
      </c>
      <c r="C192" s="4">
        <v>1400000</v>
      </c>
      <c r="D192" s="4">
        <v>59202.95</v>
      </c>
    </row>
    <row r="193" spans="1:4" x14ac:dyDescent="0.25">
      <c r="A193" s="1">
        <v>44855</v>
      </c>
      <c r="B193" s="6" t="s">
        <v>127</v>
      </c>
      <c r="C193" s="4">
        <v>1700000</v>
      </c>
      <c r="D193" s="4">
        <v>-1340797.05</v>
      </c>
    </row>
    <row r="194" spans="1:4" x14ac:dyDescent="0.25">
      <c r="A194" s="1">
        <v>44855</v>
      </c>
      <c r="B194" s="6" t="s">
        <v>127</v>
      </c>
      <c r="C194" s="4">
        <v>500000</v>
      </c>
      <c r="D194" s="4">
        <v>-3040797.05</v>
      </c>
    </row>
    <row r="195" spans="1:4" x14ac:dyDescent="0.25">
      <c r="A195" s="1">
        <v>44855</v>
      </c>
      <c r="B195" s="6" t="s">
        <v>134</v>
      </c>
      <c r="C195" s="5">
        <v>-825000</v>
      </c>
      <c r="D195" s="4">
        <v>-3540797.05</v>
      </c>
    </row>
    <row r="196" spans="1:4" x14ac:dyDescent="0.25">
      <c r="A196" s="1">
        <v>44855</v>
      </c>
      <c r="B196" s="6" t="s">
        <v>134</v>
      </c>
      <c r="C196" s="5">
        <v>-208000</v>
      </c>
      <c r="D196" s="4">
        <v>-2715797.05</v>
      </c>
    </row>
    <row r="197" spans="1:4" x14ac:dyDescent="0.25">
      <c r="A197" s="1">
        <v>44855</v>
      </c>
      <c r="B197" s="6" t="s">
        <v>134</v>
      </c>
      <c r="C197" s="5">
        <v>-154600</v>
      </c>
      <c r="D197" s="4">
        <v>-2507797.0499999998</v>
      </c>
    </row>
    <row r="198" spans="1:4" x14ac:dyDescent="0.25">
      <c r="A198" s="1">
        <v>44855</v>
      </c>
      <c r="B198" s="6" t="s">
        <v>134</v>
      </c>
      <c r="C198" s="5">
        <v>-1500000</v>
      </c>
      <c r="D198" s="4">
        <v>-2353197.0499999998</v>
      </c>
    </row>
    <row r="199" spans="1:4" x14ac:dyDescent="0.25">
      <c r="A199" s="1">
        <v>44855</v>
      </c>
      <c r="B199" s="6" t="s">
        <v>134</v>
      </c>
      <c r="C199" s="5">
        <v>-500000</v>
      </c>
      <c r="D199" s="4">
        <v>-853197.05</v>
      </c>
    </row>
    <row r="200" spans="1:4" x14ac:dyDescent="0.25">
      <c r="A200" s="1">
        <v>44854</v>
      </c>
      <c r="B200" s="6" t="s">
        <v>18</v>
      </c>
      <c r="C200" s="5">
        <v>-74087.23</v>
      </c>
      <c r="D200" s="4">
        <v>-353197.05</v>
      </c>
    </row>
    <row r="201" spans="1:4" x14ac:dyDescent="0.25">
      <c r="A201" s="1">
        <v>44854</v>
      </c>
      <c r="B201" s="6" t="s">
        <v>134</v>
      </c>
      <c r="C201" s="5">
        <v>-322000</v>
      </c>
      <c r="D201" s="4">
        <v>-279109.82</v>
      </c>
    </row>
    <row r="202" spans="1:4" x14ac:dyDescent="0.25">
      <c r="A202" s="1">
        <v>44854</v>
      </c>
      <c r="B202" s="6" t="s">
        <v>134</v>
      </c>
      <c r="C202" s="5">
        <v>-3140381.92</v>
      </c>
      <c r="D202" s="4">
        <v>42890.18</v>
      </c>
    </row>
    <row r="203" spans="1:4" x14ac:dyDescent="0.25">
      <c r="A203" s="1">
        <v>44854</v>
      </c>
      <c r="B203" s="6" t="s">
        <v>149</v>
      </c>
      <c r="C203" s="5">
        <v>-473010.65</v>
      </c>
      <c r="D203" s="4">
        <v>3183272.1</v>
      </c>
    </row>
    <row r="204" spans="1:4" x14ac:dyDescent="0.25">
      <c r="A204" s="1">
        <v>44854</v>
      </c>
      <c r="B204" s="6" t="s">
        <v>147</v>
      </c>
      <c r="C204" s="4">
        <v>3620000</v>
      </c>
      <c r="D204" s="4">
        <v>3656282.75</v>
      </c>
    </row>
    <row r="205" spans="1:4" x14ac:dyDescent="0.25">
      <c r="A205" s="1">
        <v>44854</v>
      </c>
      <c r="B205" s="6" t="s">
        <v>137</v>
      </c>
      <c r="C205" s="5">
        <v>-350000</v>
      </c>
      <c r="D205" s="4">
        <v>36282.75</v>
      </c>
    </row>
    <row r="206" spans="1:4" x14ac:dyDescent="0.25">
      <c r="A206" s="1">
        <v>44854</v>
      </c>
      <c r="B206" s="6" t="s">
        <v>132</v>
      </c>
      <c r="C206" s="5">
        <v>-4900000</v>
      </c>
      <c r="D206" s="4">
        <v>386282.75</v>
      </c>
    </row>
    <row r="207" spans="1:4" x14ac:dyDescent="0.25">
      <c r="A207" s="1">
        <v>44854</v>
      </c>
      <c r="B207" s="6" t="s">
        <v>129</v>
      </c>
      <c r="C207" s="4">
        <v>8450000</v>
      </c>
      <c r="D207" s="4">
        <v>5286282.75</v>
      </c>
    </row>
    <row r="208" spans="1:4" x14ac:dyDescent="0.25">
      <c r="A208" s="1">
        <v>44854</v>
      </c>
      <c r="B208" s="6" t="s">
        <v>141</v>
      </c>
      <c r="C208" s="5">
        <v>-60</v>
      </c>
      <c r="D208" s="4">
        <v>-3163717.25</v>
      </c>
    </row>
    <row r="209" spans="1:4" x14ac:dyDescent="0.25">
      <c r="A209" s="1">
        <v>44854</v>
      </c>
      <c r="B209" s="6" t="s">
        <v>138</v>
      </c>
      <c r="C209" s="5">
        <v>-420</v>
      </c>
      <c r="D209" s="4">
        <v>-3163657.25</v>
      </c>
    </row>
    <row r="210" spans="1:4" x14ac:dyDescent="0.25">
      <c r="A210" s="1">
        <v>44854</v>
      </c>
      <c r="B210" s="6" t="s">
        <v>139</v>
      </c>
      <c r="C210" s="5">
        <v>-2000</v>
      </c>
      <c r="D210" s="4">
        <v>-3163237.25</v>
      </c>
    </row>
    <row r="211" spans="1:4" x14ac:dyDescent="0.25">
      <c r="A211" s="1">
        <v>44854</v>
      </c>
      <c r="B211" s="6" t="s">
        <v>134</v>
      </c>
      <c r="C211" s="5">
        <v>-2000000</v>
      </c>
      <c r="D211" s="4">
        <v>-3161237.25</v>
      </c>
    </row>
    <row r="212" spans="1:4" x14ac:dyDescent="0.25">
      <c r="A212" s="1">
        <v>44854</v>
      </c>
      <c r="B212" s="6" t="s">
        <v>134</v>
      </c>
      <c r="C212" s="5">
        <v>-660000</v>
      </c>
      <c r="D212" s="4">
        <v>-1161237.25</v>
      </c>
    </row>
    <row r="213" spans="1:4" x14ac:dyDescent="0.25">
      <c r="A213" s="1">
        <v>44854</v>
      </c>
      <c r="B213" s="6" t="s">
        <v>134</v>
      </c>
      <c r="C213" s="5">
        <v>-500000</v>
      </c>
      <c r="D213" s="4">
        <v>-501237.25</v>
      </c>
    </row>
    <row r="214" spans="1:4" x14ac:dyDescent="0.25">
      <c r="A214" s="1">
        <v>44853</v>
      </c>
      <c r="B214" s="6" t="s">
        <v>18</v>
      </c>
      <c r="C214" s="5">
        <v>-6534.49</v>
      </c>
      <c r="D214" s="4">
        <v>-1237.25</v>
      </c>
    </row>
    <row r="215" spans="1:4" x14ac:dyDescent="0.25">
      <c r="A215" s="1">
        <v>44853</v>
      </c>
      <c r="B215" s="6" t="s">
        <v>162</v>
      </c>
      <c r="C215" s="5">
        <v>-39077.599999999999</v>
      </c>
      <c r="D215" s="4">
        <v>5297.24</v>
      </c>
    </row>
    <row r="216" spans="1:4" x14ac:dyDescent="0.25">
      <c r="A216" s="1">
        <v>44853</v>
      </c>
      <c r="B216" s="6" t="s">
        <v>130</v>
      </c>
      <c r="C216" s="4">
        <v>30000</v>
      </c>
      <c r="D216" s="4">
        <v>44374.84</v>
      </c>
    </row>
    <row r="217" spans="1:4" x14ac:dyDescent="0.25">
      <c r="A217" s="1">
        <v>44853</v>
      </c>
      <c r="B217" s="6" t="s">
        <v>128</v>
      </c>
      <c r="C217" s="4">
        <v>1100000</v>
      </c>
      <c r="D217" s="4">
        <v>14374.84</v>
      </c>
    </row>
    <row r="218" spans="1:4" x14ac:dyDescent="0.25">
      <c r="A218" s="1">
        <v>44853</v>
      </c>
      <c r="B218" s="6" t="s">
        <v>138</v>
      </c>
      <c r="C218" s="5">
        <v>-0.69</v>
      </c>
      <c r="D218" s="4">
        <v>-1085625.1599999999</v>
      </c>
    </row>
    <row r="219" spans="1:4" x14ac:dyDescent="0.25">
      <c r="A219" s="1">
        <v>44853</v>
      </c>
      <c r="B219" s="6" t="s">
        <v>139</v>
      </c>
      <c r="C219" s="5">
        <v>-3.27</v>
      </c>
      <c r="D219" s="4">
        <v>-1085624.47</v>
      </c>
    </row>
    <row r="220" spans="1:4" x14ac:dyDescent="0.25">
      <c r="A220" s="1">
        <v>44853</v>
      </c>
      <c r="B220" s="6" t="s">
        <v>134</v>
      </c>
      <c r="C220" s="5">
        <v>-300000</v>
      </c>
      <c r="D220" s="4">
        <v>-1085621.2</v>
      </c>
    </row>
    <row r="221" spans="1:4" x14ac:dyDescent="0.25">
      <c r="A221" s="1">
        <v>44853</v>
      </c>
      <c r="B221" s="6" t="s">
        <v>134</v>
      </c>
      <c r="C221" s="5">
        <v>-500000</v>
      </c>
      <c r="D221" s="4">
        <v>-785621.2</v>
      </c>
    </row>
    <row r="222" spans="1:4" x14ac:dyDescent="0.25">
      <c r="A222" s="1">
        <v>44853</v>
      </c>
      <c r="B222" s="6" t="s">
        <v>134</v>
      </c>
      <c r="C222" s="5">
        <v>-250000</v>
      </c>
      <c r="D222" s="4">
        <v>-285621.2</v>
      </c>
    </row>
    <row r="223" spans="1:4" x14ac:dyDescent="0.25">
      <c r="A223" s="1">
        <v>44852</v>
      </c>
      <c r="B223" s="6" t="s">
        <v>18</v>
      </c>
      <c r="C223" s="5">
        <v>-37789.040000000001</v>
      </c>
      <c r="D223" s="4">
        <v>-35621.199999999997</v>
      </c>
    </row>
    <row r="224" spans="1:4" x14ac:dyDescent="0.25">
      <c r="A224" s="1">
        <v>44852</v>
      </c>
      <c r="B224" s="6" t="s">
        <v>17</v>
      </c>
      <c r="C224" s="5">
        <v>-32400</v>
      </c>
      <c r="D224" s="4">
        <v>2167.84</v>
      </c>
    </row>
    <row r="225" spans="1:4" x14ac:dyDescent="0.25">
      <c r="A225" s="1">
        <v>44852</v>
      </c>
      <c r="B225" s="6" t="s">
        <v>140</v>
      </c>
      <c r="C225" s="5">
        <v>-5684.91</v>
      </c>
      <c r="D225" s="4">
        <v>34567.839999999997</v>
      </c>
    </row>
    <row r="226" spans="1:4" x14ac:dyDescent="0.25">
      <c r="A226" s="1">
        <v>44852</v>
      </c>
      <c r="B226" s="6" t="s">
        <v>161</v>
      </c>
      <c r="C226" s="5">
        <v>-49586</v>
      </c>
      <c r="D226" s="4">
        <v>40252.75</v>
      </c>
    </row>
    <row r="227" spans="1:4" x14ac:dyDescent="0.25">
      <c r="A227" s="1">
        <v>44852</v>
      </c>
      <c r="B227" s="6" t="s">
        <v>161</v>
      </c>
      <c r="C227" s="5">
        <v>-49586</v>
      </c>
      <c r="D227" s="4">
        <v>89838.75</v>
      </c>
    </row>
    <row r="228" spans="1:4" x14ac:dyDescent="0.25">
      <c r="A228" s="1">
        <v>44852</v>
      </c>
      <c r="B228" s="6" t="s">
        <v>161</v>
      </c>
      <c r="C228" s="5">
        <v>-49586</v>
      </c>
      <c r="D228" s="4">
        <v>139424.75</v>
      </c>
    </row>
    <row r="229" spans="1:4" x14ac:dyDescent="0.25">
      <c r="A229" s="1">
        <v>44852</v>
      </c>
      <c r="B229" s="6" t="s">
        <v>161</v>
      </c>
      <c r="C229" s="5">
        <v>-47130.5</v>
      </c>
      <c r="D229" s="4">
        <v>189010.75</v>
      </c>
    </row>
    <row r="230" spans="1:4" x14ac:dyDescent="0.25">
      <c r="A230" s="1">
        <v>44852</v>
      </c>
      <c r="B230" s="6" t="s">
        <v>132</v>
      </c>
      <c r="C230" s="5">
        <v>-3500000</v>
      </c>
      <c r="D230" s="4">
        <v>236141.25</v>
      </c>
    </row>
    <row r="231" spans="1:4" x14ac:dyDescent="0.25">
      <c r="A231" s="1">
        <v>44852</v>
      </c>
      <c r="B231" s="6" t="s">
        <v>135</v>
      </c>
      <c r="C231" s="4">
        <v>5400000</v>
      </c>
      <c r="D231" s="4">
        <v>3736141.25</v>
      </c>
    </row>
    <row r="232" spans="1:4" x14ac:dyDescent="0.25">
      <c r="A232" s="1">
        <v>44852</v>
      </c>
      <c r="B232" s="6" t="s">
        <v>127</v>
      </c>
      <c r="C232" s="4">
        <v>940000</v>
      </c>
      <c r="D232" s="4">
        <v>-1663858.75</v>
      </c>
    </row>
    <row r="233" spans="1:4" x14ac:dyDescent="0.25">
      <c r="A233" s="1">
        <v>44852</v>
      </c>
      <c r="B233" s="6" t="s">
        <v>141</v>
      </c>
      <c r="C233" s="5">
        <v>-60</v>
      </c>
      <c r="D233" s="4">
        <v>-2603858.75</v>
      </c>
    </row>
    <row r="234" spans="1:4" x14ac:dyDescent="0.25">
      <c r="A234" s="1">
        <v>44852</v>
      </c>
      <c r="B234" s="6" t="s">
        <v>138</v>
      </c>
      <c r="C234" s="5">
        <v>-420</v>
      </c>
      <c r="D234" s="4">
        <v>-2603798.75</v>
      </c>
    </row>
    <row r="235" spans="1:4" x14ac:dyDescent="0.25">
      <c r="A235" s="1">
        <v>44852</v>
      </c>
      <c r="B235" s="6" t="s">
        <v>139</v>
      </c>
      <c r="C235" s="5">
        <v>-2000</v>
      </c>
      <c r="D235" s="4">
        <v>-2603378.75</v>
      </c>
    </row>
    <row r="236" spans="1:4" x14ac:dyDescent="0.25">
      <c r="A236" s="1">
        <v>44852</v>
      </c>
      <c r="B236" s="6" t="s">
        <v>134</v>
      </c>
      <c r="C236" s="5">
        <v>-600000</v>
      </c>
      <c r="D236" s="4">
        <v>-2601378.75</v>
      </c>
    </row>
    <row r="237" spans="1:4" x14ac:dyDescent="0.25">
      <c r="A237" s="1">
        <v>44852</v>
      </c>
      <c r="B237" s="6" t="s">
        <v>134</v>
      </c>
      <c r="C237" s="5">
        <v>-339123.91</v>
      </c>
      <c r="D237" s="4">
        <v>-2001378.75</v>
      </c>
    </row>
    <row r="238" spans="1:4" x14ac:dyDescent="0.25">
      <c r="A238" s="1">
        <v>44852</v>
      </c>
      <c r="B238" s="6" t="s">
        <v>134</v>
      </c>
      <c r="C238" s="5">
        <v>-1500000</v>
      </c>
      <c r="D238" s="4">
        <v>-1662254.84</v>
      </c>
    </row>
    <row r="239" spans="1:4" x14ac:dyDescent="0.25">
      <c r="A239" s="1">
        <v>44852</v>
      </c>
      <c r="B239" s="6" t="s">
        <v>134</v>
      </c>
      <c r="C239" s="5">
        <v>-154994.18</v>
      </c>
      <c r="D239" s="4">
        <v>-162254.84</v>
      </c>
    </row>
    <row r="240" spans="1:4" x14ac:dyDescent="0.25">
      <c r="A240" s="1">
        <v>44851</v>
      </c>
      <c r="B240" s="6" t="s">
        <v>18</v>
      </c>
      <c r="C240" s="5">
        <v>-17617.27</v>
      </c>
      <c r="D240" s="4">
        <v>-7260.66</v>
      </c>
    </row>
    <row r="241" spans="1:4" x14ac:dyDescent="0.25">
      <c r="A241" s="1">
        <v>44851</v>
      </c>
      <c r="B241" s="6" t="s">
        <v>171</v>
      </c>
      <c r="C241" s="5">
        <v>-14414.27</v>
      </c>
      <c r="D241" s="4">
        <v>10356.61</v>
      </c>
    </row>
    <row r="242" spans="1:4" x14ac:dyDescent="0.25">
      <c r="A242" s="1">
        <v>44851</v>
      </c>
      <c r="B242" s="6" t="s">
        <v>164</v>
      </c>
      <c r="C242" s="5">
        <v>-2971.41</v>
      </c>
      <c r="D242" s="4">
        <v>24770.880000000001</v>
      </c>
    </row>
    <row r="243" spans="1:4" x14ac:dyDescent="0.25">
      <c r="A243" s="1">
        <v>44851</v>
      </c>
      <c r="B243" s="6" t="s">
        <v>150</v>
      </c>
      <c r="C243" s="5">
        <v>-2344.23</v>
      </c>
      <c r="D243" s="4">
        <v>27742.29</v>
      </c>
    </row>
    <row r="244" spans="1:4" x14ac:dyDescent="0.25">
      <c r="A244" s="1">
        <v>44851</v>
      </c>
      <c r="B244" s="6" t="s">
        <v>147</v>
      </c>
      <c r="C244" s="4">
        <v>3000000</v>
      </c>
      <c r="D244" s="4">
        <v>30086.52</v>
      </c>
    </row>
    <row r="245" spans="1:4" x14ac:dyDescent="0.25">
      <c r="A245" s="1">
        <v>44851</v>
      </c>
      <c r="B245" s="6" t="s">
        <v>141</v>
      </c>
      <c r="C245" s="5">
        <v>-60</v>
      </c>
      <c r="D245" s="4">
        <v>-2969913.48</v>
      </c>
    </row>
    <row r="246" spans="1:4" x14ac:dyDescent="0.25">
      <c r="A246" s="1">
        <v>44851</v>
      </c>
      <c r="B246" s="6" t="s">
        <v>138</v>
      </c>
      <c r="C246" s="5">
        <v>-420</v>
      </c>
      <c r="D246" s="4">
        <v>-2969853.48</v>
      </c>
    </row>
    <row r="247" spans="1:4" x14ac:dyDescent="0.25">
      <c r="A247" s="1">
        <v>44851</v>
      </c>
      <c r="B247" s="6" t="s">
        <v>139</v>
      </c>
      <c r="C247" s="5">
        <v>-2000</v>
      </c>
      <c r="D247" s="4">
        <v>-2969433.48</v>
      </c>
    </row>
    <row r="248" spans="1:4" x14ac:dyDescent="0.25">
      <c r="A248" s="1">
        <v>44851</v>
      </c>
      <c r="B248" s="6" t="s">
        <v>134</v>
      </c>
      <c r="C248" s="5">
        <v>-414000</v>
      </c>
      <c r="D248" s="4">
        <v>-2967433.48</v>
      </c>
    </row>
    <row r="249" spans="1:4" x14ac:dyDescent="0.25">
      <c r="A249" s="1">
        <v>44851</v>
      </c>
      <c r="B249" s="6" t="s">
        <v>134</v>
      </c>
      <c r="C249" s="5">
        <v>-2000000</v>
      </c>
      <c r="D249" s="4">
        <v>-2553433.48</v>
      </c>
    </row>
    <row r="250" spans="1:4" x14ac:dyDescent="0.25">
      <c r="A250" s="1">
        <v>44851</v>
      </c>
      <c r="B250" s="6" t="s">
        <v>134</v>
      </c>
      <c r="C250" s="5">
        <v>-500000</v>
      </c>
      <c r="D250" s="4">
        <v>-553433.48</v>
      </c>
    </row>
    <row r="251" spans="1:4" x14ac:dyDescent="0.25">
      <c r="A251" s="1">
        <v>44848</v>
      </c>
      <c r="B251" s="6" t="s">
        <v>18</v>
      </c>
      <c r="C251" s="5">
        <v>-30984</v>
      </c>
      <c r="D251" s="4">
        <v>-53433.48</v>
      </c>
    </row>
    <row r="252" spans="1:4" x14ac:dyDescent="0.25">
      <c r="A252" s="1">
        <v>44848</v>
      </c>
      <c r="B252" s="6" t="s">
        <v>17</v>
      </c>
      <c r="C252" s="5">
        <v>-30003.27</v>
      </c>
      <c r="D252" s="4">
        <v>-22449.48</v>
      </c>
    </row>
    <row r="253" spans="1:4" x14ac:dyDescent="0.25">
      <c r="A253" s="1">
        <v>44848</v>
      </c>
      <c r="B253" s="6" t="s">
        <v>132</v>
      </c>
      <c r="C253" s="5">
        <v>-2000000</v>
      </c>
      <c r="D253" s="4">
        <v>7553.79</v>
      </c>
    </row>
    <row r="254" spans="1:4" x14ac:dyDescent="0.25">
      <c r="A254" s="1">
        <v>44848</v>
      </c>
      <c r="B254" s="6" t="s">
        <v>135</v>
      </c>
      <c r="C254" s="4">
        <v>2500000</v>
      </c>
      <c r="D254" s="4">
        <v>2007553.79</v>
      </c>
    </row>
    <row r="255" spans="1:4" x14ac:dyDescent="0.25">
      <c r="A255" s="1">
        <v>44848</v>
      </c>
      <c r="B255" s="6" t="s">
        <v>135</v>
      </c>
      <c r="C255" s="4">
        <v>2500000</v>
      </c>
      <c r="D255" s="4">
        <v>-492446.21</v>
      </c>
    </row>
    <row r="256" spans="1:4" x14ac:dyDescent="0.25">
      <c r="A256" s="1">
        <v>44848</v>
      </c>
      <c r="B256" s="6" t="s">
        <v>135</v>
      </c>
      <c r="C256" s="4">
        <v>545.32000000000005</v>
      </c>
      <c r="D256" s="4">
        <v>-2992446.21</v>
      </c>
    </row>
    <row r="257" spans="1:4" x14ac:dyDescent="0.25">
      <c r="A257" s="1">
        <v>44848</v>
      </c>
      <c r="B257" s="6" t="s">
        <v>127</v>
      </c>
      <c r="C257" s="4">
        <v>900000</v>
      </c>
      <c r="D257" s="4">
        <v>-2992991.53</v>
      </c>
    </row>
    <row r="258" spans="1:4" x14ac:dyDescent="0.25">
      <c r="A258" s="1">
        <v>44848</v>
      </c>
      <c r="B258" s="6" t="s">
        <v>134</v>
      </c>
      <c r="C258" s="5">
        <v>-500000</v>
      </c>
      <c r="D258" s="4">
        <v>-3892991.53</v>
      </c>
    </row>
    <row r="259" spans="1:4" x14ac:dyDescent="0.25">
      <c r="A259" s="1">
        <v>44848</v>
      </c>
      <c r="B259" s="6" t="s">
        <v>134</v>
      </c>
      <c r="C259" s="5">
        <v>-500000</v>
      </c>
      <c r="D259" s="4">
        <v>-3392991.53</v>
      </c>
    </row>
    <row r="260" spans="1:4" x14ac:dyDescent="0.25">
      <c r="A260" s="1">
        <v>44848</v>
      </c>
      <c r="B260" s="6" t="s">
        <v>134</v>
      </c>
      <c r="C260" s="5">
        <v>-414000</v>
      </c>
      <c r="D260" s="4">
        <v>-2892991.53</v>
      </c>
    </row>
    <row r="261" spans="1:4" x14ac:dyDescent="0.25">
      <c r="A261" s="1">
        <v>44848</v>
      </c>
      <c r="B261" s="6" t="s">
        <v>134</v>
      </c>
      <c r="C261" s="5">
        <v>-1500000</v>
      </c>
      <c r="D261" s="4">
        <v>-2478991.5299999998</v>
      </c>
    </row>
    <row r="262" spans="1:4" x14ac:dyDescent="0.25">
      <c r="A262" s="1">
        <v>44848</v>
      </c>
      <c r="B262" s="6" t="s">
        <v>134</v>
      </c>
      <c r="C262" s="5">
        <v>-250000</v>
      </c>
      <c r="D262" s="4">
        <v>-978991.53</v>
      </c>
    </row>
    <row r="263" spans="1:4" x14ac:dyDescent="0.25">
      <c r="A263" s="1">
        <v>44847</v>
      </c>
      <c r="B263" s="6" t="s">
        <v>17</v>
      </c>
      <c r="C263" s="5">
        <v>-30000</v>
      </c>
      <c r="D263" s="4">
        <v>-728991.53</v>
      </c>
    </row>
    <row r="264" spans="1:4" x14ac:dyDescent="0.25">
      <c r="A264" s="1">
        <v>44847</v>
      </c>
      <c r="B264" s="6" t="s">
        <v>18</v>
      </c>
      <c r="C264" s="5">
        <v>-35795.74</v>
      </c>
      <c r="D264" s="4">
        <v>-698991.53</v>
      </c>
    </row>
    <row r="265" spans="1:4" x14ac:dyDescent="0.25">
      <c r="A265" s="1">
        <v>44847</v>
      </c>
      <c r="B265" s="6" t="s">
        <v>134</v>
      </c>
      <c r="C265" s="5">
        <v>-680000</v>
      </c>
      <c r="D265" s="4">
        <v>-663195.79</v>
      </c>
    </row>
    <row r="266" spans="1:4" x14ac:dyDescent="0.25">
      <c r="A266" s="1">
        <v>44847</v>
      </c>
      <c r="B266" s="6" t="s">
        <v>140</v>
      </c>
      <c r="C266" s="5">
        <v>-5628.36</v>
      </c>
      <c r="D266" s="4">
        <v>16804.21</v>
      </c>
    </row>
    <row r="267" spans="1:4" x14ac:dyDescent="0.25">
      <c r="A267" s="1">
        <v>44847</v>
      </c>
      <c r="B267" s="6" t="s">
        <v>141</v>
      </c>
      <c r="C267" s="5">
        <v>-73.8</v>
      </c>
      <c r="D267" s="4">
        <v>22432.57</v>
      </c>
    </row>
    <row r="268" spans="1:4" x14ac:dyDescent="0.25">
      <c r="A268" s="1">
        <v>44847</v>
      </c>
      <c r="B268" s="6" t="s">
        <v>138</v>
      </c>
      <c r="C268" s="5">
        <v>-516.6</v>
      </c>
      <c r="D268" s="4">
        <v>22506.37</v>
      </c>
    </row>
    <row r="269" spans="1:4" x14ac:dyDescent="0.25">
      <c r="A269" s="1">
        <v>44847</v>
      </c>
      <c r="B269" s="6" t="s">
        <v>139</v>
      </c>
      <c r="C269" s="5">
        <v>-2460</v>
      </c>
      <c r="D269" s="4">
        <v>23022.97</v>
      </c>
    </row>
    <row r="270" spans="1:4" x14ac:dyDescent="0.25">
      <c r="A270" s="1">
        <v>44847</v>
      </c>
      <c r="B270" s="6" t="s">
        <v>129</v>
      </c>
      <c r="C270" s="5">
        <v>-1800000</v>
      </c>
      <c r="D270" s="4">
        <v>25482.97</v>
      </c>
    </row>
    <row r="271" spans="1:4" x14ac:dyDescent="0.25">
      <c r="A271" s="1">
        <v>44847</v>
      </c>
      <c r="B271" s="6" t="s">
        <v>132</v>
      </c>
      <c r="C271" s="5">
        <v>-2500000</v>
      </c>
      <c r="D271" s="4">
        <v>1825482.97</v>
      </c>
    </row>
    <row r="272" spans="1:4" x14ac:dyDescent="0.25">
      <c r="A272" s="1">
        <v>44847</v>
      </c>
      <c r="B272" s="6" t="s">
        <v>131</v>
      </c>
      <c r="C272" s="4">
        <v>2250000</v>
      </c>
      <c r="D272" s="4">
        <v>4325482.97</v>
      </c>
    </row>
    <row r="273" spans="1:4" x14ac:dyDescent="0.25">
      <c r="A273" s="1">
        <v>44847</v>
      </c>
      <c r="B273" s="6" t="s">
        <v>135</v>
      </c>
      <c r="C273" s="4">
        <v>5000000</v>
      </c>
      <c r="D273" s="4">
        <v>2075482.97</v>
      </c>
    </row>
    <row r="274" spans="1:4" x14ac:dyDescent="0.25">
      <c r="A274" s="1">
        <v>44847</v>
      </c>
      <c r="B274" s="6" t="s">
        <v>138</v>
      </c>
      <c r="C274" s="5">
        <v>-308.7</v>
      </c>
      <c r="D274" s="4">
        <v>-2924517.03</v>
      </c>
    </row>
    <row r="275" spans="1:4" x14ac:dyDescent="0.25">
      <c r="A275" s="1">
        <v>44847</v>
      </c>
      <c r="B275" s="6" t="s">
        <v>139</v>
      </c>
      <c r="C275" s="5">
        <v>-1470</v>
      </c>
      <c r="D275" s="4">
        <v>-2924208.33</v>
      </c>
    </row>
    <row r="276" spans="1:4" x14ac:dyDescent="0.25">
      <c r="A276" s="1">
        <v>44847</v>
      </c>
      <c r="B276" s="6" t="s">
        <v>134</v>
      </c>
      <c r="C276" s="5">
        <v>-2080000</v>
      </c>
      <c r="D276" s="4">
        <v>-2922738.33</v>
      </c>
    </row>
    <row r="277" spans="1:4" x14ac:dyDescent="0.25">
      <c r="A277" s="1">
        <v>44847</v>
      </c>
      <c r="B277" s="6" t="s">
        <v>134</v>
      </c>
      <c r="C277" s="5">
        <v>-195500.04</v>
      </c>
      <c r="D277" s="4">
        <v>-842738.33</v>
      </c>
    </row>
    <row r="278" spans="1:4" x14ac:dyDescent="0.25">
      <c r="A278" s="1">
        <v>44847</v>
      </c>
      <c r="B278" s="6" t="s">
        <v>134</v>
      </c>
      <c r="C278" s="5">
        <v>-500000</v>
      </c>
      <c r="D278" s="4">
        <v>-647238.29</v>
      </c>
    </row>
    <row r="279" spans="1:4" x14ac:dyDescent="0.25">
      <c r="A279" s="1">
        <v>44846</v>
      </c>
      <c r="B279" s="6" t="s">
        <v>18</v>
      </c>
      <c r="C279" s="5">
        <v>-66627.66</v>
      </c>
      <c r="D279" s="4">
        <v>-147238.29</v>
      </c>
    </row>
    <row r="280" spans="1:4" x14ac:dyDescent="0.25">
      <c r="A280" s="1">
        <v>44846</v>
      </c>
      <c r="B280" s="6" t="s">
        <v>17</v>
      </c>
      <c r="C280" s="5">
        <v>-99960.25</v>
      </c>
      <c r="D280" s="4">
        <v>-80610.63</v>
      </c>
    </row>
    <row r="281" spans="1:4" x14ac:dyDescent="0.25">
      <c r="A281" s="1">
        <v>44846</v>
      </c>
      <c r="B281" s="6" t="s">
        <v>147</v>
      </c>
      <c r="C281" s="5">
        <v>-90000</v>
      </c>
      <c r="D281" s="4">
        <v>19349.62</v>
      </c>
    </row>
    <row r="282" spans="1:4" x14ac:dyDescent="0.25">
      <c r="A282" s="1">
        <v>44846</v>
      </c>
      <c r="B282" s="6" t="s">
        <v>156</v>
      </c>
      <c r="C282" s="5">
        <v>-351961.62</v>
      </c>
      <c r="D282" s="4">
        <v>109349.62</v>
      </c>
    </row>
    <row r="283" spans="1:4" x14ac:dyDescent="0.25">
      <c r="A283" s="1">
        <v>44846</v>
      </c>
      <c r="B283" s="6" t="s">
        <v>158</v>
      </c>
      <c r="C283" s="5">
        <v>-258313.12</v>
      </c>
      <c r="D283" s="4">
        <v>461311.24</v>
      </c>
    </row>
    <row r="284" spans="1:4" x14ac:dyDescent="0.25">
      <c r="A284" s="1">
        <v>44846</v>
      </c>
      <c r="B284" s="6" t="s">
        <v>160</v>
      </c>
      <c r="C284" s="5">
        <v>-247390.11</v>
      </c>
      <c r="D284" s="4">
        <v>719624.36</v>
      </c>
    </row>
    <row r="285" spans="1:4" x14ac:dyDescent="0.25">
      <c r="A285" s="1">
        <v>44846</v>
      </c>
      <c r="B285" s="6" t="s">
        <v>155</v>
      </c>
      <c r="C285" s="5">
        <v>-242411.77</v>
      </c>
      <c r="D285" s="4">
        <v>967014.47</v>
      </c>
    </row>
    <row r="286" spans="1:4" x14ac:dyDescent="0.25">
      <c r="A286" s="1">
        <v>44846</v>
      </c>
      <c r="B286" s="6" t="s">
        <v>159</v>
      </c>
      <c r="C286" s="5">
        <v>-241569.33</v>
      </c>
      <c r="D286" s="4">
        <v>1209426.24</v>
      </c>
    </row>
    <row r="287" spans="1:4" x14ac:dyDescent="0.25">
      <c r="A287" s="1">
        <v>44846</v>
      </c>
      <c r="B287" s="6" t="s">
        <v>157</v>
      </c>
      <c r="C287" s="5">
        <v>-233425.65</v>
      </c>
      <c r="D287" s="4">
        <v>1450995.57</v>
      </c>
    </row>
    <row r="288" spans="1:4" x14ac:dyDescent="0.25">
      <c r="A288" s="1">
        <v>44846</v>
      </c>
      <c r="B288" s="6" t="s">
        <v>154</v>
      </c>
      <c r="C288" s="5">
        <v>-85573.03</v>
      </c>
      <c r="D288" s="4">
        <v>1684421.22</v>
      </c>
    </row>
    <row r="289" spans="1:4" x14ac:dyDescent="0.25">
      <c r="A289" s="1">
        <v>44846</v>
      </c>
      <c r="B289" s="6" t="s">
        <v>152</v>
      </c>
      <c r="C289" s="5">
        <v>-60239.47</v>
      </c>
      <c r="D289" s="4">
        <v>1769994.25</v>
      </c>
    </row>
    <row r="290" spans="1:4" x14ac:dyDescent="0.25">
      <c r="A290" s="1">
        <v>44846</v>
      </c>
      <c r="B290" s="6" t="s">
        <v>153</v>
      </c>
      <c r="C290" s="5">
        <v>-60151.5</v>
      </c>
      <c r="D290" s="4">
        <v>1830233.72</v>
      </c>
    </row>
    <row r="291" spans="1:4" x14ac:dyDescent="0.25">
      <c r="A291" s="1">
        <v>44846</v>
      </c>
      <c r="B291" s="6" t="s">
        <v>151</v>
      </c>
      <c r="C291" s="5">
        <v>-22395.58</v>
      </c>
      <c r="D291" s="4">
        <v>1890385.22</v>
      </c>
    </row>
    <row r="292" spans="1:4" x14ac:dyDescent="0.25">
      <c r="A292" s="1">
        <v>44846</v>
      </c>
      <c r="B292" s="6" t="s">
        <v>131</v>
      </c>
      <c r="C292" s="4">
        <v>250000</v>
      </c>
      <c r="D292" s="4">
        <v>1912780.8</v>
      </c>
    </row>
    <row r="293" spans="1:4" x14ac:dyDescent="0.25">
      <c r="A293" s="1">
        <v>44846</v>
      </c>
      <c r="B293" s="6" t="s">
        <v>128</v>
      </c>
      <c r="C293" s="5">
        <v>-1900000</v>
      </c>
      <c r="D293" s="4">
        <v>1662780.8</v>
      </c>
    </row>
    <row r="294" spans="1:4" x14ac:dyDescent="0.25">
      <c r="A294" s="1">
        <v>44846</v>
      </c>
      <c r="B294" s="6" t="s">
        <v>41</v>
      </c>
      <c r="C294" s="5">
        <v>-5132838.78</v>
      </c>
      <c r="D294" s="4">
        <v>3562780.8</v>
      </c>
    </row>
    <row r="295" spans="1:4" x14ac:dyDescent="0.25">
      <c r="A295" s="1">
        <v>44846</v>
      </c>
      <c r="B295" s="6" t="s">
        <v>145</v>
      </c>
      <c r="C295" s="4">
        <v>1698619.81</v>
      </c>
      <c r="D295" s="4">
        <v>8695619.5800000001</v>
      </c>
    </row>
    <row r="296" spans="1:4" x14ac:dyDescent="0.25">
      <c r="A296" s="1">
        <v>44846</v>
      </c>
      <c r="B296" s="6" t="s">
        <v>135</v>
      </c>
      <c r="C296" s="4">
        <v>1961421</v>
      </c>
      <c r="D296" s="4">
        <v>6996999.7699999996</v>
      </c>
    </row>
    <row r="297" spans="1:4" x14ac:dyDescent="0.25">
      <c r="A297" s="1">
        <v>44846</v>
      </c>
      <c r="B297" s="6" t="s">
        <v>132</v>
      </c>
      <c r="C297" s="5">
        <v>-2250000</v>
      </c>
      <c r="D297" s="4">
        <v>5035578.7699999996</v>
      </c>
    </row>
    <row r="298" spans="1:4" x14ac:dyDescent="0.25">
      <c r="A298" s="1">
        <v>44846</v>
      </c>
      <c r="B298" s="6" t="s">
        <v>135</v>
      </c>
      <c r="C298" s="4">
        <v>3000000</v>
      </c>
      <c r="D298" s="4">
        <v>7285578.7699999996</v>
      </c>
    </row>
    <row r="299" spans="1:4" x14ac:dyDescent="0.25">
      <c r="A299" s="1">
        <v>44846</v>
      </c>
      <c r="B299" s="6" t="s">
        <v>135</v>
      </c>
      <c r="C299" s="4">
        <v>4000000</v>
      </c>
      <c r="D299" s="4">
        <v>4285578.7699999996</v>
      </c>
    </row>
    <row r="300" spans="1:4" x14ac:dyDescent="0.25">
      <c r="A300" s="1">
        <v>44846</v>
      </c>
      <c r="B300" s="6" t="s">
        <v>130</v>
      </c>
      <c r="C300" s="5">
        <v>-4000000</v>
      </c>
      <c r="D300" s="4">
        <v>285578.77</v>
      </c>
    </row>
    <row r="301" spans="1:4" x14ac:dyDescent="0.25">
      <c r="A301" s="1">
        <v>44846</v>
      </c>
      <c r="B301" s="6" t="s">
        <v>135</v>
      </c>
      <c r="C301" s="4">
        <v>6000000</v>
      </c>
      <c r="D301" s="4">
        <v>4285578.7699999996</v>
      </c>
    </row>
    <row r="302" spans="1:4" x14ac:dyDescent="0.25">
      <c r="A302" s="1">
        <v>44846</v>
      </c>
      <c r="B302" s="6" t="s">
        <v>131</v>
      </c>
      <c r="C302" s="4">
        <v>1000000</v>
      </c>
      <c r="D302" s="4">
        <v>-1714421.23</v>
      </c>
    </row>
    <row r="303" spans="1:4" x14ac:dyDescent="0.25">
      <c r="A303" s="1">
        <v>44846</v>
      </c>
      <c r="B303" s="6" t="s">
        <v>127</v>
      </c>
      <c r="C303" s="4">
        <v>1000000</v>
      </c>
      <c r="D303" s="4">
        <v>-2714421.23</v>
      </c>
    </row>
    <row r="304" spans="1:4" x14ac:dyDescent="0.25">
      <c r="A304" s="1">
        <v>44846</v>
      </c>
      <c r="B304" s="6" t="s">
        <v>141</v>
      </c>
      <c r="C304" s="5">
        <v>-105</v>
      </c>
      <c r="D304" s="4">
        <v>-3714421.23</v>
      </c>
    </row>
    <row r="305" spans="1:4" x14ac:dyDescent="0.25">
      <c r="A305" s="1">
        <v>44846</v>
      </c>
      <c r="B305" s="6" t="s">
        <v>138</v>
      </c>
      <c r="C305" s="5">
        <v>-735</v>
      </c>
      <c r="D305" s="4">
        <v>-3714316.23</v>
      </c>
    </row>
    <row r="306" spans="1:4" x14ac:dyDescent="0.25">
      <c r="A306" s="1">
        <v>44846</v>
      </c>
      <c r="B306" s="6" t="s">
        <v>139</v>
      </c>
      <c r="C306" s="5">
        <v>-3500</v>
      </c>
      <c r="D306" s="4">
        <v>-3713581.23</v>
      </c>
    </row>
    <row r="307" spans="1:4" x14ac:dyDescent="0.25">
      <c r="A307" s="1">
        <v>44846</v>
      </c>
      <c r="B307" s="6" t="s">
        <v>134</v>
      </c>
      <c r="C307" s="5">
        <v>-414000</v>
      </c>
      <c r="D307" s="4">
        <v>-3710081.23</v>
      </c>
    </row>
    <row r="308" spans="1:4" x14ac:dyDescent="0.25">
      <c r="A308" s="1">
        <v>44846</v>
      </c>
      <c r="B308" s="6" t="s">
        <v>134</v>
      </c>
      <c r="C308" s="5">
        <v>-1500000</v>
      </c>
      <c r="D308" s="4">
        <v>-3296081.23</v>
      </c>
    </row>
    <row r="309" spans="1:4" x14ac:dyDescent="0.25">
      <c r="A309" s="1">
        <v>44845</v>
      </c>
      <c r="B309" s="6" t="s">
        <v>18</v>
      </c>
      <c r="C309" s="5">
        <v>-61338.37</v>
      </c>
      <c r="D309" s="4">
        <v>-1796081.23</v>
      </c>
    </row>
    <row r="310" spans="1:4" x14ac:dyDescent="0.25">
      <c r="A310" s="1">
        <v>44845</v>
      </c>
      <c r="B310" s="6" t="s">
        <v>134</v>
      </c>
      <c r="C310" s="5">
        <v>-2100000</v>
      </c>
      <c r="D310" s="4">
        <v>-1734742.86</v>
      </c>
    </row>
    <row r="311" spans="1:4" x14ac:dyDescent="0.25">
      <c r="A311" s="1">
        <v>44845</v>
      </c>
      <c r="B311" s="6" t="s">
        <v>131</v>
      </c>
      <c r="C311" s="5">
        <v>-2000000</v>
      </c>
      <c r="D311" s="4">
        <v>365257.14</v>
      </c>
    </row>
    <row r="312" spans="1:4" x14ac:dyDescent="0.25">
      <c r="A312" s="1">
        <v>44845</v>
      </c>
      <c r="B312" s="6" t="s">
        <v>127</v>
      </c>
      <c r="C312" s="5">
        <v>-4000000</v>
      </c>
      <c r="D312" s="4">
        <v>2365257.14</v>
      </c>
    </row>
    <row r="313" spans="1:4" x14ac:dyDescent="0.25">
      <c r="A313" s="1">
        <v>44845</v>
      </c>
      <c r="B313" s="6" t="s">
        <v>130</v>
      </c>
      <c r="C313" s="5">
        <v>-50000</v>
      </c>
      <c r="D313" s="4">
        <v>6365257.1399999997</v>
      </c>
    </row>
    <row r="314" spans="1:4" x14ac:dyDescent="0.25">
      <c r="A314" s="1">
        <v>44845</v>
      </c>
      <c r="B314" s="6" t="s">
        <v>134</v>
      </c>
      <c r="C314" s="5">
        <v>-121124</v>
      </c>
      <c r="D314" s="4">
        <v>6415257.1399999997</v>
      </c>
    </row>
    <row r="315" spans="1:4" x14ac:dyDescent="0.25">
      <c r="A315" s="1">
        <v>44845</v>
      </c>
      <c r="B315" s="6" t="s">
        <v>134</v>
      </c>
      <c r="C315" s="5">
        <v>-150000</v>
      </c>
      <c r="D315" s="4">
        <v>6536381.1399999997</v>
      </c>
    </row>
    <row r="316" spans="1:4" x14ac:dyDescent="0.25">
      <c r="A316" s="1">
        <v>44845</v>
      </c>
      <c r="B316" s="6" t="s">
        <v>134</v>
      </c>
      <c r="C316" s="5">
        <v>-110000</v>
      </c>
      <c r="D316" s="4">
        <v>6686381.1399999997</v>
      </c>
    </row>
    <row r="317" spans="1:4" x14ac:dyDescent="0.25">
      <c r="A317" s="1">
        <v>44845</v>
      </c>
      <c r="B317" s="6" t="s">
        <v>134</v>
      </c>
      <c r="C317" s="5">
        <v>-100000</v>
      </c>
      <c r="D317" s="4">
        <v>6796381.1399999997</v>
      </c>
    </row>
    <row r="318" spans="1:4" x14ac:dyDescent="0.25">
      <c r="A318" s="1">
        <v>44845</v>
      </c>
      <c r="B318" s="6" t="s">
        <v>129</v>
      </c>
      <c r="C318" s="5">
        <v>-900000</v>
      </c>
      <c r="D318" s="4">
        <v>6896381.1399999997</v>
      </c>
    </row>
    <row r="319" spans="1:4" x14ac:dyDescent="0.25">
      <c r="A319" s="1">
        <v>44845</v>
      </c>
      <c r="B319" s="6" t="s">
        <v>146</v>
      </c>
      <c r="C319" s="5">
        <v>-700000</v>
      </c>
      <c r="D319" s="4">
        <v>7796381.1399999997</v>
      </c>
    </row>
    <row r="320" spans="1:4" x14ac:dyDescent="0.25">
      <c r="A320" s="1">
        <v>44845</v>
      </c>
      <c r="B320" s="6" t="s">
        <v>132</v>
      </c>
      <c r="C320" s="5">
        <v>-300000</v>
      </c>
      <c r="D320" s="4">
        <v>8496381.1400000006</v>
      </c>
    </row>
    <row r="321" spans="1:4" x14ac:dyDescent="0.25">
      <c r="A321" s="1">
        <v>44845</v>
      </c>
      <c r="B321" s="6" t="s">
        <v>149</v>
      </c>
      <c r="C321" s="5">
        <v>-226913.8</v>
      </c>
      <c r="D321" s="4">
        <v>8796381.1400000006</v>
      </c>
    </row>
    <row r="322" spans="1:4" x14ac:dyDescent="0.25">
      <c r="A322" s="1">
        <v>44845</v>
      </c>
      <c r="B322" s="6" t="s">
        <v>149</v>
      </c>
      <c r="C322" s="5">
        <v>-228914.58</v>
      </c>
      <c r="D322" s="4">
        <v>9023294.9399999995</v>
      </c>
    </row>
    <row r="323" spans="1:4" x14ac:dyDescent="0.25">
      <c r="A323" s="1">
        <v>44845</v>
      </c>
      <c r="B323" s="6" t="s">
        <v>134</v>
      </c>
      <c r="C323" s="5">
        <v>-193750</v>
      </c>
      <c r="D323" s="4">
        <v>9252209.5199999996</v>
      </c>
    </row>
    <row r="324" spans="1:4" x14ac:dyDescent="0.25">
      <c r="A324" s="1">
        <v>44845</v>
      </c>
      <c r="B324" s="6" t="s">
        <v>134</v>
      </c>
      <c r="C324" s="5">
        <v>-410000</v>
      </c>
      <c r="D324" s="4">
        <v>9445959.5199999996</v>
      </c>
    </row>
    <row r="325" spans="1:4" x14ac:dyDescent="0.25">
      <c r="A325" s="1">
        <v>44845</v>
      </c>
      <c r="B325" s="6" t="s">
        <v>147</v>
      </c>
      <c r="C325" s="5">
        <v>-150000</v>
      </c>
      <c r="D325" s="4">
        <v>9855959.5199999996</v>
      </c>
    </row>
    <row r="326" spans="1:4" x14ac:dyDescent="0.25">
      <c r="A326" s="1">
        <v>44845</v>
      </c>
      <c r="B326" s="6" t="s">
        <v>137</v>
      </c>
      <c r="C326" s="5">
        <v>-655000</v>
      </c>
      <c r="D326" s="4">
        <v>10005959.52</v>
      </c>
    </row>
    <row r="327" spans="1:4" x14ac:dyDescent="0.25">
      <c r="A327" s="1">
        <v>44845</v>
      </c>
      <c r="B327" s="6" t="s">
        <v>137</v>
      </c>
      <c r="C327" s="5">
        <v>-500000</v>
      </c>
      <c r="D327" s="4">
        <v>10660959.52</v>
      </c>
    </row>
    <row r="328" spans="1:4" x14ac:dyDescent="0.25">
      <c r="A328" s="1">
        <v>44845</v>
      </c>
      <c r="B328" s="6" t="s">
        <v>132</v>
      </c>
      <c r="C328" s="5">
        <v>-2400000</v>
      </c>
      <c r="D328" s="4">
        <v>11160959.52</v>
      </c>
    </row>
    <row r="329" spans="1:4" x14ac:dyDescent="0.25">
      <c r="A329" s="1">
        <v>44845</v>
      </c>
      <c r="B329" s="6" t="s">
        <v>129</v>
      </c>
      <c r="C329" s="5">
        <v>-320000</v>
      </c>
      <c r="D329" s="4">
        <v>13560959.52</v>
      </c>
    </row>
    <row r="330" spans="1:4" x14ac:dyDescent="0.25">
      <c r="A330" s="1">
        <v>44845</v>
      </c>
      <c r="B330" s="6" t="s">
        <v>128</v>
      </c>
      <c r="C330" s="5">
        <v>-3600000</v>
      </c>
      <c r="D330" s="4">
        <v>13880959.52</v>
      </c>
    </row>
    <row r="331" spans="1:4" x14ac:dyDescent="0.25">
      <c r="A331" s="1">
        <v>44845</v>
      </c>
      <c r="B331" s="6" t="s">
        <v>129</v>
      </c>
      <c r="C331" s="5">
        <v>-3250000</v>
      </c>
      <c r="D331" s="4">
        <v>17480959.52</v>
      </c>
    </row>
    <row r="332" spans="1:4" x14ac:dyDescent="0.25">
      <c r="A332" s="1">
        <v>44845</v>
      </c>
      <c r="B332" s="6" t="s">
        <v>30</v>
      </c>
      <c r="C332" s="4">
        <v>20684706.879999999</v>
      </c>
      <c r="D332" s="4">
        <v>20730959.52</v>
      </c>
    </row>
    <row r="333" spans="1:4" x14ac:dyDescent="0.25">
      <c r="A333" s="1">
        <v>44845</v>
      </c>
      <c r="B333" s="6" t="s">
        <v>129</v>
      </c>
      <c r="C333" s="5">
        <v>-450000</v>
      </c>
      <c r="D333" s="4">
        <v>46252.639999999999</v>
      </c>
    </row>
    <row r="334" spans="1:4" x14ac:dyDescent="0.25">
      <c r="A334" s="1">
        <v>44845</v>
      </c>
      <c r="B334" s="6" t="s">
        <v>129</v>
      </c>
      <c r="C334" s="5">
        <v>-2500000</v>
      </c>
      <c r="D334" s="4">
        <v>496252.64</v>
      </c>
    </row>
    <row r="335" spans="1:4" x14ac:dyDescent="0.25">
      <c r="A335" s="1">
        <v>44845</v>
      </c>
      <c r="B335" s="6" t="s">
        <v>130</v>
      </c>
      <c r="C335" s="5">
        <v>-1950000</v>
      </c>
      <c r="D335" s="4">
        <v>2996252.64</v>
      </c>
    </row>
    <row r="336" spans="1:4" x14ac:dyDescent="0.25">
      <c r="A336" s="1">
        <v>44845</v>
      </c>
      <c r="B336" s="6" t="s">
        <v>141</v>
      </c>
      <c r="C336" s="5">
        <v>-105</v>
      </c>
      <c r="D336" s="4">
        <v>4946252.6399999997</v>
      </c>
    </row>
    <row r="337" spans="1:4" x14ac:dyDescent="0.25">
      <c r="A337" s="1">
        <v>44845</v>
      </c>
      <c r="B337" s="6" t="s">
        <v>138</v>
      </c>
      <c r="C337" s="5">
        <v>-735</v>
      </c>
      <c r="D337" s="4">
        <v>4946357.6399999997</v>
      </c>
    </row>
    <row r="338" spans="1:4" x14ac:dyDescent="0.25">
      <c r="A338" s="1">
        <v>44845</v>
      </c>
      <c r="B338" s="6" t="s">
        <v>139</v>
      </c>
      <c r="C338" s="5">
        <v>-3500</v>
      </c>
      <c r="D338" s="4">
        <v>4947092.6399999997</v>
      </c>
    </row>
    <row r="339" spans="1:4" x14ac:dyDescent="0.25">
      <c r="A339" s="1">
        <v>44845</v>
      </c>
      <c r="B339" s="6" t="s">
        <v>141</v>
      </c>
      <c r="C339" s="5">
        <v>-308.31</v>
      </c>
      <c r="D339" s="4">
        <v>4950592.6399999997</v>
      </c>
    </row>
    <row r="340" spans="1:4" x14ac:dyDescent="0.25">
      <c r="A340" s="1">
        <v>44845</v>
      </c>
      <c r="B340" s="6" t="s">
        <v>142</v>
      </c>
      <c r="C340" s="5">
        <v>-2158.14</v>
      </c>
      <c r="D340" s="4">
        <v>4950900.95</v>
      </c>
    </row>
    <row r="341" spans="1:4" x14ac:dyDescent="0.25">
      <c r="A341" s="1">
        <v>44845</v>
      </c>
      <c r="B341" s="6" t="s">
        <v>143</v>
      </c>
      <c r="C341" s="5">
        <v>-20553.72</v>
      </c>
      <c r="D341" s="4">
        <v>4953059.09</v>
      </c>
    </row>
    <row r="342" spans="1:4" x14ac:dyDescent="0.25">
      <c r="A342" s="1">
        <v>44845</v>
      </c>
      <c r="B342" s="6" t="s">
        <v>134</v>
      </c>
      <c r="C342" s="5">
        <v>-500000</v>
      </c>
      <c r="D342" s="4">
        <v>4973612.8099999996</v>
      </c>
    </row>
    <row r="343" spans="1:4" x14ac:dyDescent="0.25">
      <c r="A343" s="1">
        <v>44845</v>
      </c>
      <c r="B343" s="6" t="s">
        <v>134</v>
      </c>
      <c r="C343" s="5">
        <v>-1500000</v>
      </c>
      <c r="D343" s="4">
        <v>5473612.8099999996</v>
      </c>
    </row>
    <row r="344" spans="1:4" x14ac:dyDescent="0.25">
      <c r="A344" s="1">
        <v>44840</v>
      </c>
      <c r="B344" s="6" t="s">
        <v>18</v>
      </c>
      <c r="C344" s="5">
        <v>-41173.69</v>
      </c>
      <c r="D344" s="4">
        <v>6973612.8099999996</v>
      </c>
    </row>
    <row r="345" spans="1:4" x14ac:dyDescent="0.25">
      <c r="A345" s="1">
        <v>44840</v>
      </c>
      <c r="B345" s="6" t="s">
        <v>17</v>
      </c>
      <c r="C345" s="5">
        <v>-8782.7000000000007</v>
      </c>
      <c r="D345" s="4">
        <v>7014786.5</v>
      </c>
    </row>
    <row r="346" spans="1:4" x14ac:dyDescent="0.25">
      <c r="A346" s="1">
        <v>44840</v>
      </c>
      <c r="B346" s="6" t="s">
        <v>140</v>
      </c>
      <c r="C346" s="7">
        <v>-5550.24</v>
      </c>
      <c r="D346" s="4">
        <v>7023569.2000000002</v>
      </c>
    </row>
    <row r="347" spans="1:4" x14ac:dyDescent="0.25">
      <c r="A347" s="1">
        <v>44840</v>
      </c>
      <c r="B347" s="6" t="s">
        <v>140</v>
      </c>
      <c r="C347" s="7">
        <v>-5550.24</v>
      </c>
      <c r="D347" s="4">
        <v>7029119.4400000004</v>
      </c>
    </row>
    <row r="348" spans="1:4" x14ac:dyDescent="0.25">
      <c r="A348" s="1">
        <v>44840</v>
      </c>
      <c r="B348" s="6" t="s">
        <v>148</v>
      </c>
      <c r="C348" s="5">
        <v>-60544.71</v>
      </c>
      <c r="D348" s="4">
        <v>7034669.6799999997</v>
      </c>
    </row>
    <row r="349" spans="1:4" x14ac:dyDescent="0.25">
      <c r="A349" s="1">
        <v>44840</v>
      </c>
      <c r="B349" s="6" t="s">
        <v>147</v>
      </c>
      <c r="C349" s="5">
        <v>-1000000</v>
      </c>
      <c r="D349" s="4">
        <v>7095214.3899999997</v>
      </c>
    </row>
    <row r="350" spans="1:4" x14ac:dyDescent="0.25">
      <c r="A350" s="1">
        <v>44840</v>
      </c>
      <c r="B350" s="6" t="s">
        <v>134</v>
      </c>
      <c r="C350" s="5">
        <v>-2827044</v>
      </c>
      <c r="D350" s="4">
        <v>8095214.3899999997</v>
      </c>
    </row>
    <row r="351" spans="1:4" x14ac:dyDescent="0.25">
      <c r="A351" s="1">
        <v>44840</v>
      </c>
      <c r="B351" s="6" t="s">
        <v>130</v>
      </c>
      <c r="C351" s="5">
        <v>-400000</v>
      </c>
      <c r="D351" s="4">
        <v>10922258.390000001</v>
      </c>
    </row>
    <row r="352" spans="1:4" x14ac:dyDescent="0.25">
      <c r="A352" s="1">
        <v>44840</v>
      </c>
      <c r="B352" s="6" t="s">
        <v>134</v>
      </c>
      <c r="C352" s="5">
        <v>-18829.11</v>
      </c>
      <c r="D352" s="4">
        <v>11322258.390000001</v>
      </c>
    </row>
    <row r="353" spans="1:4" x14ac:dyDescent="0.25">
      <c r="A353" s="1">
        <v>44840</v>
      </c>
      <c r="B353" s="6" t="s">
        <v>129</v>
      </c>
      <c r="C353" s="5">
        <v>-500000</v>
      </c>
      <c r="D353" s="4">
        <v>11341087.5</v>
      </c>
    </row>
    <row r="354" spans="1:4" x14ac:dyDescent="0.25">
      <c r="A354" s="1">
        <v>44840</v>
      </c>
      <c r="B354" s="6" t="s">
        <v>129</v>
      </c>
      <c r="C354" s="5">
        <v>-500000</v>
      </c>
      <c r="D354" s="4">
        <v>11841087.5</v>
      </c>
    </row>
    <row r="355" spans="1:4" x14ac:dyDescent="0.25">
      <c r="A355" s="1">
        <v>44840</v>
      </c>
      <c r="B355" s="6" t="s">
        <v>129</v>
      </c>
      <c r="C355" s="5">
        <v>-300000</v>
      </c>
      <c r="D355" s="4">
        <v>12341087.5</v>
      </c>
    </row>
    <row r="356" spans="1:4" x14ac:dyDescent="0.25">
      <c r="A356" s="1">
        <v>44840</v>
      </c>
      <c r="B356" s="6" t="s">
        <v>129</v>
      </c>
      <c r="C356" s="5">
        <v>-1000000</v>
      </c>
      <c r="D356" s="4">
        <v>12641087.5</v>
      </c>
    </row>
    <row r="357" spans="1:4" x14ac:dyDescent="0.25">
      <c r="A357" s="1">
        <v>44840</v>
      </c>
      <c r="B357" s="6" t="s">
        <v>147</v>
      </c>
      <c r="C357" s="5">
        <v>-1000000</v>
      </c>
      <c r="D357" s="4">
        <v>13641087.5</v>
      </c>
    </row>
    <row r="358" spans="1:4" x14ac:dyDescent="0.25">
      <c r="A358" s="1">
        <v>44840</v>
      </c>
      <c r="B358" s="6" t="s">
        <v>128</v>
      </c>
      <c r="C358" s="5">
        <v>-650000</v>
      </c>
      <c r="D358" s="4">
        <v>14641087.5</v>
      </c>
    </row>
    <row r="359" spans="1:4" x14ac:dyDescent="0.25">
      <c r="A359" s="1">
        <v>44840</v>
      </c>
      <c r="B359" s="6" t="s">
        <v>129</v>
      </c>
      <c r="C359" s="5">
        <v>-4300000</v>
      </c>
      <c r="D359" s="4">
        <v>15291087.5</v>
      </c>
    </row>
    <row r="360" spans="1:4" x14ac:dyDescent="0.25">
      <c r="A360" s="1">
        <v>44840</v>
      </c>
      <c r="B360" s="6" t="s">
        <v>137</v>
      </c>
      <c r="C360" s="5">
        <v>-700000</v>
      </c>
      <c r="D360" s="4">
        <v>19591087.5</v>
      </c>
    </row>
    <row r="361" spans="1:4" x14ac:dyDescent="0.25">
      <c r="A361" s="1">
        <v>44840</v>
      </c>
      <c r="B361" s="6" t="s">
        <v>132</v>
      </c>
      <c r="C361" s="5">
        <v>-2300000</v>
      </c>
      <c r="D361" s="4">
        <v>20291087.5</v>
      </c>
    </row>
    <row r="362" spans="1:4" x14ac:dyDescent="0.25">
      <c r="A362" s="1">
        <v>44840</v>
      </c>
      <c r="B362" s="6" t="s">
        <v>141</v>
      </c>
      <c r="C362" s="5">
        <v>-307.39</v>
      </c>
      <c r="D362" s="4">
        <v>22591087.5</v>
      </c>
    </row>
    <row r="363" spans="1:4" x14ac:dyDescent="0.25">
      <c r="A363" s="1">
        <v>44840</v>
      </c>
      <c r="B363" s="6" t="s">
        <v>138</v>
      </c>
      <c r="C363" s="5">
        <v>-2151.7600000000002</v>
      </c>
      <c r="D363" s="4">
        <v>22591394.890000001</v>
      </c>
    </row>
    <row r="364" spans="1:4" x14ac:dyDescent="0.25">
      <c r="A364" s="1">
        <v>44840</v>
      </c>
      <c r="B364" s="6" t="s">
        <v>139</v>
      </c>
      <c r="C364" s="5">
        <v>-10246.49</v>
      </c>
      <c r="D364" s="4">
        <v>22593546.649999999</v>
      </c>
    </row>
    <row r="365" spans="1:4" x14ac:dyDescent="0.25">
      <c r="A365" s="1">
        <v>44840</v>
      </c>
      <c r="B365" s="6" t="s">
        <v>134</v>
      </c>
      <c r="C365" s="5">
        <v>-340000</v>
      </c>
      <c r="D365" s="4">
        <v>22603793.140000001</v>
      </c>
    </row>
    <row r="366" spans="1:4" x14ac:dyDescent="0.25">
      <c r="A366" s="1">
        <v>44840</v>
      </c>
      <c r="B366" s="6" t="s">
        <v>134</v>
      </c>
      <c r="C366" s="5">
        <v>-300000</v>
      </c>
      <c r="D366" s="4">
        <v>22943793.140000001</v>
      </c>
    </row>
    <row r="367" spans="1:4" x14ac:dyDescent="0.25">
      <c r="A367" s="1">
        <v>44840</v>
      </c>
      <c r="B367" s="6" t="s">
        <v>134</v>
      </c>
      <c r="C367" s="5">
        <v>-187500</v>
      </c>
      <c r="D367" s="4">
        <v>23243793.140000001</v>
      </c>
    </row>
    <row r="368" spans="1:4" x14ac:dyDescent="0.25">
      <c r="A368" s="1">
        <v>44840</v>
      </c>
      <c r="B368" s="6" t="s">
        <v>134</v>
      </c>
      <c r="C368" s="5">
        <v>-104560</v>
      </c>
      <c r="D368" s="4">
        <v>23431293.140000001</v>
      </c>
    </row>
    <row r="369" spans="1:4" x14ac:dyDescent="0.25">
      <c r="A369" s="1">
        <v>44840</v>
      </c>
      <c r="B369" s="6" t="s">
        <v>135</v>
      </c>
      <c r="C369" s="4">
        <v>1463783.75</v>
      </c>
      <c r="D369" s="4">
        <v>23535853.140000001</v>
      </c>
    </row>
    <row r="370" spans="1:4" x14ac:dyDescent="0.25">
      <c r="A370" s="1">
        <v>44839</v>
      </c>
      <c r="B370" s="6" t="s">
        <v>17</v>
      </c>
      <c r="C370" s="5">
        <v>-143544.29999999999</v>
      </c>
      <c r="D370" s="4">
        <v>22072069.390000001</v>
      </c>
    </row>
    <row r="371" spans="1:4" x14ac:dyDescent="0.25">
      <c r="A371" s="1">
        <v>44839</v>
      </c>
      <c r="B371" s="6" t="s">
        <v>18</v>
      </c>
      <c r="C371" s="5">
        <v>-29712.34</v>
      </c>
      <c r="D371" s="4">
        <v>22215613.690000001</v>
      </c>
    </row>
    <row r="372" spans="1:4" x14ac:dyDescent="0.25">
      <c r="A372" s="1">
        <v>44839</v>
      </c>
      <c r="B372" s="6" t="s">
        <v>135</v>
      </c>
      <c r="C372" s="4">
        <v>8500000</v>
      </c>
      <c r="D372" s="4">
        <v>22245326.030000001</v>
      </c>
    </row>
    <row r="373" spans="1:4" x14ac:dyDescent="0.25">
      <c r="A373" s="1">
        <v>44839</v>
      </c>
      <c r="B373" s="6" t="s">
        <v>134</v>
      </c>
      <c r="C373" s="5">
        <v>-239900</v>
      </c>
      <c r="D373" s="4">
        <v>13745326.029999999</v>
      </c>
    </row>
    <row r="374" spans="1:4" x14ac:dyDescent="0.25">
      <c r="A374" s="1">
        <v>44839</v>
      </c>
      <c r="B374" s="6" t="s">
        <v>136</v>
      </c>
      <c r="C374" s="5">
        <v>-124877</v>
      </c>
      <c r="D374" s="4">
        <v>13985226.029999999</v>
      </c>
    </row>
    <row r="375" spans="1:4" x14ac:dyDescent="0.25">
      <c r="A375" s="1">
        <v>44839</v>
      </c>
      <c r="B375" s="6" t="s">
        <v>135</v>
      </c>
      <c r="C375" s="4">
        <v>2000000</v>
      </c>
      <c r="D375" s="4">
        <v>14110103.029999999</v>
      </c>
    </row>
    <row r="376" spans="1:4" x14ac:dyDescent="0.25">
      <c r="A376" s="1">
        <v>44839</v>
      </c>
      <c r="B376" s="6" t="s">
        <v>141</v>
      </c>
      <c r="C376" s="5">
        <v>-105</v>
      </c>
      <c r="D376" s="4">
        <v>12110103.029999999</v>
      </c>
    </row>
    <row r="377" spans="1:4" x14ac:dyDescent="0.25">
      <c r="A377" s="1">
        <v>44839</v>
      </c>
      <c r="B377" s="6" t="s">
        <v>138</v>
      </c>
      <c r="C377" s="5">
        <v>-735</v>
      </c>
      <c r="D377" s="4">
        <v>12110208.029999999</v>
      </c>
    </row>
    <row r="378" spans="1:4" x14ac:dyDescent="0.25">
      <c r="A378" s="1">
        <v>44839</v>
      </c>
      <c r="B378" s="6" t="s">
        <v>139</v>
      </c>
      <c r="C378" s="5">
        <v>-3500</v>
      </c>
      <c r="D378" s="4">
        <v>12110943.029999999</v>
      </c>
    </row>
    <row r="379" spans="1:4" x14ac:dyDescent="0.25">
      <c r="A379" s="1">
        <v>44839</v>
      </c>
      <c r="B379" s="6" t="s">
        <v>134</v>
      </c>
      <c r="C379" s="5">
        <v>-500000</v>
      </c>
      <c r="D379" s="4">
        <v>12114443.029999999</v>
      </c>
    </row>
    <row r="380" spans="1:4" x14ac:dyDescent="0.25">
      <c r="A380" s="1">
        <v>44839</v>
      </c>
      <c r="B380" s="6" t="s">
        <v>134</v>
      </c>
      <c r="C380" s="5">
        <v>-500000</v>
      </c>
      <c r="D380" s="4">
        <v>12614443.029999999</v>
      </c>
    </row>
    <row r="381" spans="1:4" x14ac:dyDescent="0.25">
      <c r="A381" s="1">
        <v>44839</v>
      </c>
      <c r="B381" s="6" t="s">
        <v>134</v>
      </c>
      <c r="C381" s="5">
        <v>-2000000</v>
      </c>
      <c r="D381" s="4">
        <v>13114443.029999999</v>
      </c>
    </row>
    <row r="382" spans="1:4" x14ac:dyDescent="0.25">
      <c r="A382" s="1">
        <v>44839</v>
      </c>
      <c r="B382" s="6" t="s">
        <v>134</v>
      </c>
      <c r="C382" s="5">
        <v>-1500000</v>
      </c>
      <c r="D382" s="4">
        <v>15114443.029999999</v>
      </c>
    </row>
    <row r="383" spans="1:4" x14ac:dyDescent="0.25">
      <c r="A383" s="1">
        <v>44839</v>
      </c>
      <c r="B383" s="6" t="s">
        <v>134</v>
      </c>
      <c r="C383" s="5">
        <v>-82939.759999999995</v>
      </c>
      <c r="D383" s="4">
        <v>16614443.029999999</v>
      </c>
    </row>
    <row r="384" spans="1:4" x14ac:dyDescent="0.25">
      <c r="A384" s="1">
        <v>44839</v>
      </c>
      <c r="B384" s="6" t="s">
        <v>135</v>
      </c>
      <c r="C384" s="4">
        <v>13424050.380000001</v>
      </c>
      <c r="D384" s="4">
        <v>16697382.789999999</v>
      </c>
    </row>
    <row r="385" spans="1:4" x14ac:dyDescent="0.25">
      <c r="A385" s="1">
        <v>44838</v>
      </c>
      <c r="B385" s="6" t="s">
        <v>18</v>
      </c>
      <c r="C385" s="5">
        <v>-63783.5</v>
      </c>
      <c r="D385" s="4">
        <v>3273332.41</v>
      </c>
    </row>
    <row r="386" spans="1:4" x14ac:dyDescent="0.25">
      <c r="A386" s="1">
        <v>44838</v>
      </c>
      <c r="B386" s="6" t="s">
        <v>17</v>
      </c>
      <c r="C386" s="5">
        <v>-81600</v>
      </c>
      <c r="D386" s="4">
        <v>3337115.91</v>
      </c>
    </row>
    <row r="387" spans="1:4" x14ac:dyDescent="0.25">
      <c r="A387" s="1">
        <v>44838</v>
      </c>
      <c r="B387" s="6" t="s">
        <v>134</v>
      </c>
      <c r="C387" s="5">
        <v>-2100000</v>
      </c>
      <c r="D387" s="4">
        <v>3418715.91</v>
      </c>
    </row>
    <row r="388" spans="1:4" x14ac:dyDescent="0.25">
      <c r="A388" s="1">
        <v>44838</v>
      </c>
      <c r="B388" s="6" t="s">
        <v>134</v>
      </c>
      <c r="C388" s="5">
        <v>-300000</v>
      </c>
      <c r="D388" s="4">
        <v>5518715.9100000001</v>
      </c>
    </row>
    <row r="389" spans="1:4" x14ac:dyDescent="0.25">
      <c r="A389" s="1">
        <v>44838</v>
      </c>
      <c r="B389" s="6" t="s">
        <v>134</v>
      </c>
      <c r="C389" s="5">
        <v>-236694.92</v>
      </c>
      <c r="D389" s="4">
        <v>5818715.9100000001</v>
      </c>
    </row>
    <row r="390" spans="1:4" x14ac:dyDescent="0.25">
      <c r="A390" s="1">
        <v>44838</v>
      </c>
      <c r="B390" s="6" t="s">
        <v>146</v>
      </c>
      <c r="C390" s="5">
        <v>-2000000</v>
      </c>
      <c r="D390" s="4">
        <v>6055410.8300000001</v>
      </c>
    </row>
    <row r="391" spans="1:4" x14ac:dyDescent="0.25">
      <c r="A391" s="1">
        <v>44838</v>
      </c>
      <c r="B391" s="6" t="s">
        <v>133</v>
      </c>
      <c r="C391" s="4">
        <v>2000000</v>
      </c>
      <c r="D391" s="4">
        <v>8055410.8300000001</v>
      </c>
    </row>
    <row r="392" spans="1:4" x14ac:dyDescent="0.25">
      <c r="A392" s="1">
        <v>44838</v>
      </c>
      <c r="B392" s="6" t="s">
        <v>128</v>
      </c>
      <c r="C392" s="4">
        <v>300000</v>
      </c>
      <c r="D392" s="4">
        <v>6055410.8300000001</v>
      </c>
    </row>
    <row r="393" spans="1:4" x14ac:dyDescent="0.25">
      <c r="A393" s="1">
        <v>44838</v>
      </c>
      <c r="B393" s="6" t="s">
        <v>135</v>
      </c>
      <c r="C393" s="4">
        <v>2500000</v>
      </c>
      <c r="D393" s="4">
        <v>5755410.8300000001</v>
      </c>
    </row>
    <row r="394" spans="1:4" x14ac:dyDescent="0.25">
      <c r="A394" s="1">
        <v>44838</v>
      </c>
      <c r="B394" s="6" t="s">
        <v>135</v>
      </c>
      <c r="C394" s="4">
        <v>2500000</v>
      </c>
      <c r="D394" s="4">
        <v>3255410.83</v>
      </c>
    </row>
    <row r="395" spans="1:4" x14ac:dyDescent="0.25">
      <c r="A395" s="1">
        <v>44838</v>
      </c>
      <c r="B395" s="6" t="s">
        <v>133</v>
      </c>
      <c r="C395" s="4">
        <v>600000</v>
      </c>
      <c r="D395" s="4">
        <v>755410.83</v>
      </c>
    </row>
    <row r="396" spans="1:4" x14ac:dyDescent="0.25">
      <c r="A396" s="1">
        <v>44838</v>
      </c>
      <c r="B396" s="6" t="s">
        <v>147</v>
      </c>
      <c r="C396" s="4">
        <v>250000</v>
      </c>
      <c r="D396" s="4">
        <v>155410.82999999999</v>
      </c>
    </row>
    <row r="397" spans="1:4" x14ac:dyDescent="0.25">
      <c r="A397" s="1">
        <v>44838</v>
      </c>
      <c r="B397" s="6" t="s">
        <v>141</v>
      </c>
      <c r="C397" s="5">
        <v>-1260</v>
      </c>
      <c r="D397" s="4">
        <v>-94589.17</v>
      </c>
    </row>
    <row r="398" spans="1:4" x14ac:dyDescent="0.25">
      <c r="A398" s="1">
        <v>44838</v>
      </c>
      <c r="B398" s="6" t="s">
        <v>138</v>
      </c>
      <c r="C398" s="5">
        <v>-8820</v>
      </c>
      <c r="D398" s="4">
        <v>-93329.17</v>
      </c>
    </row>
    <row r="399" spans="1:4" x14ac:dyDescent="0.25">
      <c r="A399" s="1">
        <v>44838</v>
      </c>
      <c r="B399" s="6" t="s">
        <v>139</v>
      </c>
      <c r="C399" s="5">
        <v>-42000</v>
      </c>
      <c r="D399" s="4">
        <v>-84509.17</v>
      </c>
    </row>
    <row r="400" spans="1:4" x14ac:dyDescent="0.25">
      <c r="A400" s="1">
        <v>44838</v>
      </c>
      <c r="B400" s="6" t="s">
        <v>134</v>
      </c>
      <c r="C400" s="5">
        <v>-500000</v>
      </c>
      <c r="D400" s="4">
        <v>-42509.17</v>
      </c>
    </row>
    <row r="401" spans="1:4" x14ac:dyDescent="0.25">
      <c r="A401" s="1">
        <v>44838</v>
      </c>
      <c r="B401" s="6" t="s">
        <v>134</v>
      </c>
      <c r="C401" s="5">
        <v>-500000</v>
      </c>
      <c r="D401" s="4">
        <v>457490.83</v>
      </c>
    </row>
    <row r="402" spans="1:4" x14ac:dyDescent="0.25">
      <c r="A402" s="1">
        <v>44838</v>
      </c>
      <c r="B402" s="6" t="s">
        <v>134</v>
      </c>
      <c r="C402" s="5">
        <v>-500000</v>
      </c>
      <c r="D402" s="4">
        <v>957490.83</v>
      </c>
    </row>
    <row r="403" spans="1:4" x14ac:dyDescent="0.25">
      <c r="A403" s="1">
        <v>44838</v>
      </c>
      <c r="B403" s="6" t="s">
        <v>134</v>
      </c>
      <c r="C403" s="5">
        <v>-500000</v>
      </c>
      <c r="D403" s="4">
        <v>1457490.83</v>
      </c>
    </row>
    <row r="404" spans="1:4" x14ac:dyDescent="0.25">
      <c r="A404" s="1">
        <v>44838</v>
      </c>
      <c r="B404" s="6" t="s">
        <v>134</v>
      </c>
      <c r="C404" s="5">
        <v>-400000</v>
      </c>
      <c r="D404" s="4">
        <v>1957490.83</v>
      </c>
    </row>
    <row r="405" spans="1:4" x14ac:dyDescent="0.25">
      <c r="A405" s="1">
        <v>44838</v>
      </c>
      <c r="B405" s="6" t="s">
        <v>134</v>
      </c>
      <c r="C405" s="5">
        <v>-400000</v>
      </c>
      <c r="D405" s="4">
        <v>2357490.83</v>
      </c>
    </row>
    <row r="406" spans="1:4" x14ac:dyDescent="0.25">
      <c r="A406" s="1">
        <v>44838</v>
      </c>
      <c r="B406" s="6" t="s">
        <v>134</v>
      </c>
      <c r="C406" s="5">
        <v>-400000</v>
      </c>
      <c r="D406" s="4">
        <v>2757490.83</v>
      </c>
    </row>
    <row r="407" spans="1:4" x14ac:dyDescent="0.25">
      <c r="A407" s="1">
        <v>44838</v>
      </c>
      <c r="B407" s="6" t="s">
        <v>134</v>
      </c>
      <c r="C407" s="5">
        <v>-390000</v>
      </c>
      <c r="D407" s="4">
        <v>3157490.83</v>
      </c>
    </row>
    <row r="408" spans="1:4" x14ac:dyDescent="0.25">
      <c r="A408" s="1">
        <v>44838</v>
      </c>
      <c r="B408" s="6" t="s">
        <v>134</v>
      </c>
      <c r="C408" s="5">
        <v>-245754.28</v>
      </c>
      <c r="D408" s="4">
        <v>3547490.83</v>
      </c>
    </row>
    <row r="409" spans="1:4" x14ac:dyDescent="0.25">
      <c r="A409" s="1">
        <v>44838</v>
      </c>
      <c r="B409" s="6" t="s">
        <v>134</v>
      </c>
      <c r="C409" s="5">
        <v>-2000000</v>
      </c>
      <c r="D409" s="4">
        <v>3793245.11</v>
      </c>
    </row>
    <row r="410" spans="1:4" x14ac:dyDescent="0.25">
      <c r="A410" s="1">
        <v>44838</v>
      </c>
      <c r="B410" s="6" t="s">
        <v>135</v>
      </c>
      <c r="C410" s="4">
        <v>6000000</v>
      </c>
      <c r="D410" s="4">
        <v>5793245.1100000003</v>
      </c>
    </row>
    <row r="411" spans="1:4" x14ac:dyDescent="0.25">
      <c r="A411" s="1">
        <v>44838</v>
      </c>
      <c r="B411" s="6" t="s">
        <v>161</v>
      </c>
      <c r="C411" s="5">
        <v>-106054</v>
      </c>
      <c r="D411" s="4">
        <v>-206754.89</v>
      </c>
    </row>
    <row r="412" spans="1:4" x14ac:dyDescent="0.25">
      <c r="A412" s="1">
        <v>44837</v>
      </c>
      <c r="B412" s="6" t="s">
        <v>17</v>
      </c>
      <c r="C412" s="5">
        <v>-1403.54</v>
      </c>
      <c r="D412" s="4">
        <v>-100700.89</v>
      </c>
    </row>
    <row r="413" spans="1:4" x14ac:dyDescent="0.25">
      <c r="A413" s="1">
        <v>44837</v>
      </c>
      <c r="B413" s="6" t="s">
        <v>18</v>
      </c>
      <c r="C413" s="5">
        <v>-71287.8</v>
      </c>
      <c r="D413" s="4">
        <v>-99297.35</v>
      </c>
    </row>
    <row r="414" spans="1:4" x14ac:dyDescent="0.25">
      <c r="A414" s="1">
        <v>44837</v>
      </c>
      <c r="B414" s="6" t="s">
        <v>134</v>
      </c>
      <c r="C414" s="5">
        <v>-500000</v>
      </c>
      <c r="D414" s="4">
        <v>-28009.55</v>
      </c>
    </row>
    <row r="415" spans="1:4" x14ac:dyDescent="0.25">
      <c r="A415" s="1">
        <v>44837</v>
      </c>
      <c r="B415" s="6" t="s">
        <v>140</v>
      </c>
      <c r="C415" s="5">
        <v>-5514.16</v>
      </c>
      <c r="D415" s="4">
        <v>471990.45</v>
      </c>
    </row>
    <row r="416" spans="1:4" x14ac:dyDescent="0.25">
      <c r="A416" s="1">
        <v>44837</v>
      </c>
      <c r="B416" s="6" t="s">
        <v>140</v>
      </c>
      <c r="C416" s="5">
        <v>-5514.16</v>
      </c>
      <c r="D416" s="4">
        <v>477504.61</v>
      </c>
    </row>
    <row r="417" spans="1:4" x14ac:dyDescent="0.25">
      <c r="A417" s="1">
        <v>44837</v>
      </c>
      <c r="B417" s="6" t="s">
        <v>140</v>
      </c>
      <c r="C417" s="5">
        <v>-5514.16</v>
      </c>
      <c r="D417" s="4">
        <v>483018.77</v>
      </c>
    </row>
    <row r="418" spans="1:4" x14ac:dyDescent="0.25">
      <c r="A418" s="1">
        <v>44837</v>
      </c>
      <c r="B418" s="6" t="s">
        <v>140</v>
      </c>
      <c r="C418" s="5">
        <v>-5514.16</v>
      </c>
      <c r="D418" s="4">
        <v>488532.93</v>
      </c>
    </row>
    <row r="419" spans="1:4" x14ac:dyDescent="0.25">
      <c r="A419" s="1">
        <v>44837</v>
      </c>
      <c r="B419" s="6" t="s">
        <v>140</v>
      </c>
      <c r="C419" s="5">
        <v>-5514.16</v>
      </c>
      <c r="D419" s="4">
        <v>494047.09</v>
      </c>
    </row>
    <row r="420" spans="1:4" x14ac:dyDescent="0.25">
      <c r="A420" s="1">
        <v>44837</v>
      </c>
      <c r="B420" s="6" t="s">
        <v>140</v>
      </c>
      <c r="C420" s="5">
        <v>-5514.16</v>
      </c>
      <c r="D420" s="4">
        <v>499561.25</v>
      </c>
    </row>
    <row r="421" spans="1:4" x14ac:dyDescent="0.25">
      <c r="A421" s="1">
        <v>44837</v>
      </c>
      <c r="B421" s="6" t="s">
        <v>134</v>
      </c>
      <c r="C421" s="5">
        <v>-300000</v>
      </c>
      <c r="D421" s="4">
        <v>505075.41</v>
      </c>
    </row>
    <row r="422" spans="1:4" x14ac:dyDescent="0.25">
      <c r="A422" s="1">
        <v>44837</v>
      </c>
      <c r="B422" s="6" t="s">
        <v>135</v>
      </c>
      <c r="C422" s="4">
        <v>233922.71</v>
      </c>
      <c r="D422" s="4">
        <v>805075.41</v>
      </c>
    </row>
    <row r="423" spans="1:4" x14ac:dyDescent="0.25">
      <c r="A423" s="1">
        <v>44837</v>
      </c>
      <c r="B423" s="6" t="s">
        <v>128</v>
      </c>
      <c r="C423" s="5">
        <v>-200000</v>
      </c>
      <c r="D423" s="4">
        <v>571152.69999999995</v>
      </c>
    </row>
    <row r="424" spans="1:4" x14ac:dyDescent="0.25">
      <c r="A424" s="1">
        <v>44837</v>
      </c>
      <c r="B424" s="6" t="s">
        <v>137</v>
      </c>
      <c r="C424" s="5">
        <v>-1020000</v>
      </c>
      <c r="D424" s="4">
        <v>771152.7</v>
      </c>
    </row>
    <row r="425" spans="1:4" x14ac:dyDescent="0.25">
      <c r="A425" s="1">
        <v>44837</v>
      </c>
      <c r="B425" s="6" t="s">
        <v>132</v>
      </c>
      <c r="C425" s="5">
        <v>-2300000</v>
      </c>
      <c r="D425" s="4">
        <v>1791152.7</v>
      </c>
    </row>
    <row r="426" spans="1:4" x14ac:dyDescent="0.25">
      <c r="A426" s="1">
        <v>44837</v>
      </c>
      <c r="B426" s="6" t="s">
        <v>132</v>
      </c>
      <c r="C426" s="5">
        <v>-1000000</v>
      </c>
      <c r="D426" s="4">
        <v>4091152.7</v>
      </c>
    </row>
    <row r="427" spans="1:4" x14ac:dyDescent="0.25">
      <c r="A427" s="1">
        <v>44837</v>
      </c>
      <c r="B427" s="6" t="s">
        <v>131</v>
      </c>
      <c r="C427" s="5">
        <v>-1000000</v>
      </c>
      <c r="D427" s="4">
        <v>5091152.7</v>
      </c>
    </row>
    <row r="428" spans="1:4" x14ac:dyDescent="0.25">
      <c r="A428" s="1">
        <v>44837</v>
      </c>
      <c r="B428" s="6" t="s">
        <v>132</v>
      </c>
      <c r="C428" s="5">
        <v>-2100000</v>
      </c>
      <c r="D428" s="4">
        <v>6091152.7000000002</v>
      </c>
    </row>
    <row r="429" spans="1:4" x14ac:dyDescent="0.25">
      <c r="A429" s="1">
        <v>44837</v>
      </c>
      <c r="B429" s="6" t="s">
        <v>128</v>
      </c>
      <c r="C429" s="5">
        <v>-4650000</v>
      </c>
      <c r="D429" s="4">
        <v>8191152.7000000002</v>
      </c>
    </row>
    <row r="430" spans="1:4" x14ac:dyDescent="0.25">
      <c r="A430" s="1">
        <v>44837</v>
      </c>
      <c r="B430" s="6" t="s">
        <v>129</v>
      </c>
      <c r="C430" s="5">
        <v>-7200000</v>
      </c>
      <c r="D430" s="4">
        <v>12841152.699999999</v>
      </c>
    </row>
    <row r="431" spans="1:4" x14ac:dyDescent="0.25">
      <c r="A431" s="1">
        <v>44837</v>
      </c>
      <c r="B431" s="6" t="s">
        <v>147</v>
      </c>
      <c r="C431" s="5">
        <v>-300000</v>
      </c>
      <c r="D431" s="4">
        <v>20041152.699999999</v>
      </c>
    </row>
    <row r="432" spans="1:4" x14ac:dyDescent="0.25">
      <c r="A432" s="1">
        <v>44837</v>
      </c>
      <c r="B432" s="6" t="s">
        <v>30</v>
      </c>
      <c r="C432" s="4">
        <v>20242660.890000001</v>
      </c>
      <c r="D432" s="4">
        <v>20341152.699999999</v>
      </c>
    </row>
    <row r="433" spans="1:4" x14ac:dyDescent="0.25">
      <c r="A433" s="1">
        <v>44837</v>
      </c>
      <c r="B433" s="6" t="s">
        <v>147</v>
      </c>
      <c r="C433" s="5">
        <v>-800000</v>
      </c>
      <c r="D433" s="4">
        <v>98491.81</v>
      </c>
    </row>
    <row r="434" spans="1:4" x14ac:dyDescent="0.25">
      <c r="A434" s="1">
        <v>44837</v>
      </c>
      <c r="B434" s="6" t="s">
        <v>130</v>
      </c>
      <c r="C434" s="5">
        <v>-3600000</v>
      </c>
      <c r="D434" s="4">
        <v>898491.81</v>
      </c>
    </row>
    <row r="435" spans="1:4" x14ac:dyDescent="0.25">
      <c r="A435" s="1">
        <v>44837</v>
      </c>
      <c r="B435" s="6" t="s">
        <v>131</v>
      </c>
      <c r="C435" s="5">
        <v>-1600000</v>
      </c>
      <c r="D435" s="4">
        <v>4498491.8099999996</v>
      </c>
    </row>
    <row r="436" spans="1:4" x14ac:dyDescent="0.25">
      <c r="A436" s="1">
        <v>44837</v>
      </c>
      <c r="B436" s="6" t="s">
        <v>138</v>
      </c>
      <c r="C436" s="5">
        <v>-315</v>
      </c>
      <c r="D436" s="4">
        <v>6098491.8099999996</v>
      </c>
    </row>
    <row r="437" spans="1:4" x14ac:dyDescent="0.25">
      <c r="A437" s="1">
        <v>44837</v>
      </c>
      <c r="B437" s="6" t="s">
        <v>139</v>
      </c>
      <c r="C437" s="5">
        <v>-1500</v>
      </c>
      <c r="D437" s="4">
        <v>6098806.8099999996</v>
      </c>
    </row>
    <row r="438" spans="1:4" x14ac:dyDescent="0.25">
      <c r="A438" s="1">
        <v>44837</v>
      </c>
      <c r="B438" s="6" t="s">
        <v>134</v>
      </c>
      <c r="C438" s="5">
        <v>-2100000</v>
      </c>
      <c r="D438" s="4">
        <v>6100306.8099999996</v>
      </c>
    </row>
    <row r="439" spans="1:4" x14ac:dyDescent="0.25">
      <c r="A439" s="1">
        <v>44837</v>
      </c>
      <c r="B439" s="6" t="s">
        <v>134</v>
      </c>
      <c r="C439" s="5">
        <v>-800000</v>
      </c>
      <c r="D439" s="4">
        <v>8200306.8099999996</v>
      </c>
    </row>
    <row r="440" spans="1:4" x14ac:dyDescent="0.25">
      <c r="A440" s="1">
        <v>44837</v>
      </c>
      <c r="B440" s="6" t="s">
        <v>134</v>
      </c>
      <c r="C440" s="5">
        <v>-500000</v>
      </c>
      <c r="D440" s="4">
        <v>9000306.8100000005</v>
      </c>
    </row>
    <row r="441" spans="1:4" x14ac:dyDescent="0.25">
      <c r="A441" s="1">
        <v>44837</v>
      </c>
      <c r="B441" s="6" t="s">
        <v>134</v>
      </c>
      <c r="C441" s="5">
        <v>-500000</v>
      </c>
      <c r="D441" s="4">
        <v>9500306.8100000005</v>
      </c>
    </row>
    <row r="442" spans="1:4" x14ac:dyDescent="0.25">
      <c r="A442" s="1">
        <v>44837</v>
      </c>
      <c r="B442" s="6" t="s">
        <v>134</v>
      </c>
      <c r="C442" s="5">
        <v>-60000</v>
      </c>
      <c r="D442" s="4">
        <v>10000306.810000001</v>
      </c>
    </row>
    <row r="443" spans="1:4" x14ac:dyDescent="0.25">
      <c r="A443" s="1">
        <v>44837</v>
      </c>
      <c r="B443" s="6" t="s">
        <v>134</v>
      </c>
      <c r="C443" s="5">
        <v>-35152.300000000003</v>
      </c>
      <c r="D443" s="4">
        <v>10060306.810000001</v>
      </c>
    </row>
    <row r="444" spans="1:4" x14ac:dyDescent="0.25">
      <c r="A444" s="1">
        <v>44837</v>
      </c>
      <c r="B444" s="6" t="s">
        <v>134</v>
      </c>
      <c r="C444" s="5">
        <v>-34843.1</v>
      </c>
      <c r="D444" s="4">
        <v>10095459.109999999</v>
      </c>
    </row>
    <row r="445" spans="1:4" x14ac:dyDescent="0.25">
      <c r="A445" s="1">
        <v>44837</v>
      </c>
      <c r="B445" s="6" t="s">
        <v>134</v>
      </c>
      <c r="C445" s="5">
        <v>-500000</v>
      </c>
      <c r="D445" s="4">
        <v>10130302.210000001</v>
      </c>
    </row>
    <row r="446" spans="1:4" x14ac:dyDescent="0.25">
      <c r="A446" s="1">
        <v>44837</v>
      </c>
      <c r="B446" s="6" t="s">
        <v>134</v>
      </c>
      <c r="C446" s="5">
        <v>-93015.14</v>
      </c>
      <c r="D446" s="4">
        <v>10630302.210000001</v>
      </c>
    </row>
  </sheetData>
  <autoFilter ref="A1:D44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descargaUltimosMovimientos (10)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2022-11-08T12:34:16Z</dcterms:created>
  <dcterms:modified xsi:type="dcterms:W3CDTF">2022-11-11T13:03:05Z</dcterms:modified>
</cp:coreProperties>
</file>