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<sst xmlns="http://schemas.openxmlformats.org/spreadsheetml/2006/main" count="597" uniqueCount="101">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</sst>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9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9" fontId="0" fillId="0" borderId="0" xfId="0" applyNumberFormat="1" applyProtection="1">
      <protection hidden="1"/>
    </xf>
    <xf numFmtId="169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7" fontId="12" fillId="17" borderId="2" xfId="0" applyNumberFormat="1" applyFont="1" applyFill="1" applyBorder="1" applyAlignment="1">
      <alignment horizontal="right" vertical="top" wrapText="1"/>
    </xf>
    <xf numFmtId="167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8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6" sqref="L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0.11214424852312124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5" t="s">
        <v>12</v>
      </c>
      <c r="C1" s="125"/>
      <c r="D1" s="125"/>
      <c r="E1" s="125"/>
      <c r="F1" s="125"/>
      <c r="G1" s="125"/>
      <c r="H1" s="125"/>
      <c r="I1" s="125"/>
      <c r="J1" s="125"/>
      <c r="K1" s="125"/>
      <c r="O1" s="126" t="s">
        <v>17</v>
      </c>
      <c r="P1" s="126"/>
      <c r="Q1" s="126"/>
      <c r="R1" s="126"/>
      <c r="S1" s="126"/>
      <c r="T1" s="126"/>
      <c r="U1" s="126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54" t="s">
        <v>97</v>
      </c>
      <c r="B17" s="146" t="s">
        <v>0</v>
      </c>
      <c r="C17" s="146" t="s">
        <v>1</v>
      </c>
      <c r="D17" s="146" t="s">
        <v>2</v>
      </c>
      <c r="E17" s="146" t="s">
        <v>3</v>
      </c>
      <c r="F17" s="146" t="s">
        <v>4</v>
      </c>
      <c r="G17" s="146" t="s">
        <v>5</v>
      </c>
      <c r="H17" s="146" t="s">
        <v>6</v>
      </c>
      <c r="I17" s="146" t="s">
        <v>7</v>
      </c>
      <c r="J17" s="146" t="s">
        <v>8</v>
      </c>
      <c r="K17" s="146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54" t="s">
        <v>97</v>
      </c>
      <c r="B18" s="147">
        <v>2021</v>
      </c>
      <c r="C18" s="147"/>
      <c r="D18" s="147"/>
      <c r="E18" s="148" t="s">
        <v>98</v>
      </c>
      <c r="F18" s="148" t="s">
        <v>10</v>
      </c>
      <c r="G18" s="148" t="s">
        <v>10</v>
      </c>
      <c r="H18" s="149">
        <v>44736</v>
      </c>
      <c r="I18" s="150">
        <v>52399.47</v>
      </c>
      <c r="J18" s="151">
        <v>0</v>
      </c>
      <c r="K18" s="150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54" t="s">
        <v>97</v>
      </c>
      <c r="B19" s="152">
        <v>2021</v>
      </c>
      <c r="C19" s="152"/>
      <c r="D19" s="152"/>
      <c r="E19" s="153" t="s">
        <v>98</v>
      </c>
      <c r="F19" s="153" t="s">
        <v>10</v>
      </c>
      <c r="G19" s="153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55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46" t="s">
        <v>13</v>
      </c>
      <c r="P35" s="146" t="s">
        <v>14</v>
      </c>
      <c r="Q35" s="146" t="s">
        <v>3</v>
      </c>
      <c r="R35" s="146" t="s">
        <v>4</v>
      </c>
      <c r="S35" s="146" t="s">
        <v>5</v>
      </c>
      <c r="T35" s="146" t="s">
        <v>15</v>
      </c>
      <c r="U35" s="146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47">
        <v>1</v>
      </c>
      <c r="P36" s="150">
        <v>13478.21</v>
      </c>
      <c r="Q36" s="148" t="s">
        <v>98</v>
      </c>
      <c r="R36" s="148" t="s">
        <v>10</v>
      </c>
      <c r="S36" s="148" t="s">
        <v>10</v>
      </c>
      <c r="T36" s="147" t="s">
        <v>95</v>
      </c>
      <c r="U36" s="147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52">
        <v>2</v>
      </c>
      <c r="P37" s="93">
        <v>14018.69</v>
      </c>
      <c r="Q37" s="153" t="s">
        <v>98</v>
      </c>
      <c r="R37" s="153" t="s">
        <v>10</v>
      </c>
      <c r="S37" s="153" t="s">
        <v>10</v>
      </c>
      <c r="T37" s="152" t="s">
        <v>95</v>
      </c>
      <c r="U37" s="152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52">
        <v>3</v>
      </c>
      <c r="P38" s="93">
        <v>14580.84</v>
      </c>
      <c r="Q38" s="153" t="s">
        <v>98</v>
      </c>
      <c r="R38" s="153" t="s">
        <v>10</v>
      </c>
      <c r="S38" s="153" t="s">
        <v>10</v>
      </c>
      <c r="T38" s="152" t="s">
        <v>95</v>
      </c>
      <c r="U38" s="152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52">
        <v>4</v>
      </c>
      <c r="P39" s="93">
        <v>10321.73</v>
      </c>
      <c r="Q39" s="153" t="s">
        <v>98</v>
      </c>
      <c r="R39" s="153" t="s">
        <v>10</v>
      </c>
      <c r="S39" s="153" t="s">
        <v>10</v>
      </c>
      <c r="T39" s="152" t="s">
        <v>95</v>
      </c>
      <c r="U39" s="152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52">
        <v>4</v>
      </c>
      <c r="P40" s="93">
        <v>4843.8100000000004</v>
      </c>
      <c r="Q40" s="153" t="s">
        <v>98</v>
      </c>
      <c r="R40" s="153" t="s">
        <v>10</v>
      </c>
      <c r="S40" s="153" t="s">
        <v>82</v>
      </c>
      <c r="T40" s="152" t="s">
        <v>95</v>
      </c>
      <c r="U40" s="152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7" t="s">
        <v>75</v>
      </c>
      <c r="C6" s="127"/>
      <c r="D6" s="127"/>
      <c r="E6" s="127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28" t="s">
        <v>48</v>
      </c>
      <c r="B12" s="128" t="s">
        <v>49</v>
      </c>
      <c r="C12" s="128" t="s">
        <v>50</v>
      </c>
      <c r="D12" s="130" t="s">
        <v>51</v>
      </c>
      <c r="E12" s="131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29"/>
      <c r="B13" s="129"/>
      <c r="C13" s="129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32">
        <v>8</v>
      </c>
      <c r="D14" s="135">
        <v>2.9000000000000001E-2</v>
      </c>
      <c r="E14" s="135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33"/>
      <c r="D15" s="136"/>
      <c r="E15" s="13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33"/>
      <c r="D16" s="136"/>
      <c r="E16" s="136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33"/>
      <c r="D17" s="136"/>
      <c r="E17" s="136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34"/>
      <c r="D18" s="137"/>
      <c r="E18" s="137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7" t="s">
        <v>91</v>
      </c>
      <c r="C19" s="127"/>
      <c r="D19" s="127"/>
      <c r="E19" s="127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28" t="s">
        <v>48</v>
      </c>
      <c r="B25" s="128" t="s">
        <v>49</v>
      </c>
      <c r="C25" s="128" t="s">
        <v>50</v>
      </c>
      <c r="D25" s="130" t="s">
        <v>51</v>
      </c>
      <c r="E25" s="131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9"/>
      <c r="B26" s="129"/>
      <c r="C26" s="129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32">
        <v>4</v>
      </c>
      <c r="D27" s="135">
        <v>3.1800000000000002E-2</v>
      </c>
      <c r="E27" s="135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33"/>
      <c r="D28" s="136"/>
      <c r="E28" s="136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33"/>
      <c r="D29" s="136"/>
      <c r="E29" s="136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33"/>
      <c r="D30" s="136"/>
      <c r="E30" s="136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34"/>
      <c r="D31" s="137"/>
      <c r="E31" s="137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7" t="s">
        <v>97</v>
      </c>
      <c r="C32" s="127"/>
      <c r="D32" s="127"/>
      <c r="E32" s="127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28" t="s">
        <v>48</v>
      </c>
      <c r="B38" s="128" t="s">
        <v>49</v>
      </c>
      <c r="C38" s="128" t="s">
        <v>50</v>
      </c>
      <c r="D38" s="130" t="s">
        <v>51</v>
      </c>
      <c r="E38" s="131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29"/>
      <c r="B39" s="129"/>
      <c r="C39" s="129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32">
        <v>4</v>
      </c>
      <c r="D40" s="135">
        <v>4.0099999999999997E-2</v>
      </c>
      <c r="E40" s="135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33"/>
      <c r="D41" s="136"/>
      <c r="E41" s="136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33"/>
      <c r="D42" s="136"/>
      <c r="E42" s="136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56" t="s">
        <v>99</v>
      </c>
      <c r="C43" s="133"/>
      <c r="D43" s="136"/>
      <c r="E43" s="136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34"/>
      <c r="D44" s="137"/>
      <c r="E44" s="137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7"/>
      <c r="C45" s="127"/>
      <c r="D45" s="127"/>
      <c r="E45" s="12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7"/>
      <c r="C58" s="127"/>
      <c r="D58" s="127"/>
      <c r="E58" s="12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7"/>
      <c r="C71" s="127"/>
      <c r="D71" s="127"/>
      <c r="E71" s="12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7"/>
      <c r="C84" s="127"/>
      <c r="D84" s="127"/>
      <c r="E84" s="12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7"/>
      <c r="C97" s="127"/>
      <c r="D97" s="127"/>
      <c r="E97" s="12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7"/>
      <c r="C110" s="127"/>
      <c r="D110" s="127"/>
      <c r="E110" s="12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7"/>
      <c r="C123" s="127"/>
      <c r="D123" s="127"/>
      <c r="E123" s="12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7"/>
      <c r="C136" s="127"/>
      <c r="D136" s="127"/>
      <c r="E136" s="12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7"/>
      <c r="C149" s="127"/>
      <c r="D149" s="127"/>
      <c r="E149" s="12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1" activePane="bottomLeft" state="frozen"/>
      <selection activeCell="B1" sqref="B1"/>
      <selection pane="bottomLeft" activeCell="M27" sqref="M2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5" t="s">
        <v>30</v>
      </c>
      <c r="D1" s="125"/>
      <c r="E1" s="125"/>
      <c r="F1" s="125"/>
      <c r="G1" s="125"/>
      <c r="H1" s="125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38">
        <v>1</v>
      </c>
      <c r="D3" s="140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39"/>
      <c r="D4" s="14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42">
        <v>2</v>
      </c>
      <c r="D5" s="144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43"/>
      <c r="D6" s="145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42">
        <v>3</v>
      </c>
      <c r="D7" s="144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43"/>
      <c r="D8" s="145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38">
        <v>4</v>
      </c>
      <c r="D9" s="140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39"/>
      <c r="D10" s="14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38">
        <v>5</v>
      </c>
      <c r="D11" s="14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39"/>
      <c r="D12" s="141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38">
        <v>6</v>
      </c>
      <c r="D13" s="140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39"/>
      <c r="D14" s="14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38">
        <v>7</v>
      </c>
      <c r="D15" s="140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39"/>
      <c r="D16" s="14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38">
        <v>8</v>
      </c>
      <c r="D17" s="140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39"/>
      <c r="D18" s="14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38">
        <v>1</v>
      </c>
      <c r="D21" s="140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39"/>
      <c r="D22" s="14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38">
        <v>2</v>
      </c>
      <c r="D23" s="140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39"/>
      <c r="D24" s="14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38">
        <v>3</v>
      </c>
      <c r="D25" s="140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39"/>
      <c r="D26" s="14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6" t="s">
        <v>97</v>
      </c>
      <c r="C28" s="132">
        <v>1</v>
      </c>
      <c r="D28" s="157">
        <v>13478.21</v>
      </c>
      <c r="E28" s="150">
        <v>2295.46</v>
      </c>
      <c r="F28" s="151" t="s">
        <v>88</v>
      </c>
      <c r="G28" s="150">
        <v>15773.67</v>
      </c>
      <c r="H28" s="149">
        <v>44820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59" t="s">
        <v>97</v>
      </c>
      <c r="C29" s="134"/>
      <c r="D29" s="158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59" t="s">
        <v>97</v>
      </c>
      <c r="C30" s="132">
        <v>2</v>
      </c>
      <c r="D30" s="157">
        <v>14018.69</v>
      </c>
      <c r="E30" s="93">
        <v>1754.98</v>
      </c>
      <c r="F30" s="94" t="s">
        <v>88</v>
      </c>
      <c r="G30" s="93">
        <v>15773.67</v>
      </c>
      <c r="H30" s="95">
        <v>44850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59" t="s">
        <v>97</v>
      </c>
      <c r="C31" s="134"/>
      <c r="D31" s="158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59" t="s">
        <v>97</v>
      </c>
      <c r="C32" s="132">
        <v>3</v>
      </c>
      <c r="D32" s="157">
        <v>14580.84</v>
      </c>
      <c r="E32" s="93">
        <v>1192.83</v>
      </c>
      <c r="F32" s="94" t="s">
        <v>88</v>
      </c>
      <c r="G32" s="93">
        <v>15773.67</v>
      </c>
      <c r="H32" s="95">
        <v>44881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59" t="s">
        <v>97</v>
      </c>
      <c r="C33" s="134"/>
      <c r="D33" s="158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59" t="s">
        <v>97</v>
      </c>
      <c r="C34" s="132">
        <v>4</v>
      </c>
      <c r="D34" s="157">
        <v>15165.54</v>
      </c>
      <c r="E34" s="94">
        <v>608.13</v>
      </c>
      <c r="F34" s="94" t="s">
        <v>88</v>
      </c>
      <c r="G34" s="93">
        <v>15773.67</v>
      </c>
      <c r="H34" s="95">
        <v>44911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59" t="s">
        <v>97</v>
      </c>
      <c r="C35" s="134"/>
      <c r="D35" s="158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1"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H9" sqref="H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7596.7684496000002</v>
      </c>
      <c r="D7" s="29">
        <f>'Control de pagos'!K2</f>
        <v>0</v>
      </c>
      <c r="E7" s="42">
        <f>C7+D7</f>
        <v>7596.7684496000002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2022-09-13T13:39:08Z</dcterms:modified>
</cp:coreProperties>
</file>