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60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<sst xmlns="http://schemas.openxmlformats.org/spreadsheetml/2006/main" count="252" uniqueCount="76">
  <si>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</si>
  <si>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</si>
  <si>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</si>
  <si>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</si>
  <si>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</si>
  <si>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</si>
  <si>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</si>
  <si>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</si>
  <si>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</si>
  <si>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</si>
  <si>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</si>
  <si>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</si>
  <si>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</si>
  <si>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</si>
  <si>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</si>
  <si>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</si>
  <si>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</si>
  <si>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</si>
  <si>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</si>
  <si>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</si>
  <si>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</si>
  <si>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</si>
  <si>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</si>
  <si>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</si>
  <si>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</si>
  <si>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</si>
  <si>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</si>
  <si>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</si>
  <si>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</si>
  <si>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</si>
  <si>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</si>
  <si>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</si>
  <si>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</si>
  <si>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</si>
  <si>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</si>
  <si>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</si>
  <si>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</si>
  <si>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</si>
  <si>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</si>
  <si>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</si>
  <si>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</si>
  <si>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</si>
  <si>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</si>
  <si>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</si>
  <si>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</si>
  <si>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</si>
  <si>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</si>
  <si>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</si>
  <si>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</si>
  <si>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</si>
  <si>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</si>
  <si>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</si>
  <si>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</si>
  <si>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</si>
  <si>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</si>
  <si>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</si>
  <si>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</si>
  <si>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</si>
  <si>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</si>
  <si>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</si>
  <si>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</si>
  <si>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</si>
  <si>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</si>
  <si>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</si>
  <si>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</si>
  <si>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</si>
  <si>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</si>
  <si>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</si>
  <si>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</si>
  <si>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</si>
  <si>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</si>
  <si>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</si>
  <si>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</si>
  <si>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</si>
  <si>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</si>
  <si>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WALTER BAER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</si>
</sst>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C16" sqref="C16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0.11093656200415015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>
        <v>18078.71</v>
      </c>
      <c r="D5" s="35">
        <v>1864.4029156054053</v>
      </c>
      <c r="E5" s="7">
        <v>44902</v>
      </c>
      <c r="F5" s="5">
        <v>18078.71</v>
      </c>
      <c r="G5" s="6"/>
      <c r="H5" s="73">
        <f t="shared" ref="H5:H42" si="2">IFERROR(IF(DAY(E5)&lt;21,EDATE(E5,-1)-DAY(E5)+1,(EDATE(E5,0)-DAY(E5)+1)),"")</f>
        <v>44866</v>
      </c>
      <c r="I5" s="36">
        <f t="shared" ref="I5:I42" si="3">IFERROR((D5/C5)*F5,"")</f>
        <v>1864.4029156054053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0.10312698835289716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1864.4029156054053</v>
      </c>
    </row>
    <row r="6" spans="2:19" x14ac:dyDescent="0.25">
      <c r="B6" s="31">
        <v>44896</v>
      </c>
      <c r="C6" s="34">
        <v>35047.339999999997</v>
      </c>
      <c r="D6" s="35">
        <v>3715.2196284054057</v>
      </c>
      <c r="E6" s="7">
        <v>44926</v>
      </c>
      <c r="F6" s="5">
        <v>35047.339999999997</v>
      </c>
      <c r="G6" s="6"/>
      <c r="H6" s="73">
        <f t="shared" si="2"/>
        <v>44896</v>
      </c>
      <c r="I6" s="36">
        <f t="shared" si="3"/>
        <v>3715.2196284054057</v>
      </c>
      <c r="J6" s="37">
        <f t="shared" si="4"/>
        <v>0</v>
      </c>
      <c r="K6" s="3"/>
      <c r="L6" s="3"/>
      <c r="M6" s="3"/>
      <c r="N6" s="27"/>
      <c r="O6" s="12">
        <f t="shared" si="5"/>
        <v>0.10600575188888532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3715.2196284054057</v>
      </c>
    </row>
    <row r="7" spans="2:19" x14ac:dyDescent="0.25">
      <c r="B7" s="31">
        <v>44927</v>
      </c>
      <c r="C7" s="34">
        <v>25284.07</v>
      </c>
      <c r="D7" s="35">
        <v>3444.2386244873878</v>
      </c>
      <c r="E7" s="7">
        <v>44985</v>
      </c>
      <c r="F7" s="5">
        <v>25284.07</v>
      </c>
      <c r="G7" s="6"/>
      <c r="H7" s="73">
        <f t="shared" si="2"/>
        <v>44958</v>
      </c>
      <c r="I7" s="36">
        <f t="shared" si="3"/>
        <v>3444.2386244873878</v>
      </c>
      <c r="J7" s="37">
        <f t="shared" si="4"/>
        <v>0</v>
      </c>
      <c r="K7" s="3"/>
      <c r="L7" s="3"/>
      <c r="M7" s="3"/>
      <c r="N7" s="27"/>
      <c r="O7" s="12">
        <f t="shared" si="5"/>
        <v>0.13622168521473749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3444.2386244873878</v>
      </c>
    </row>
    <row r="8" spans="2:19" x14ac:dyDescent="0.25">
      <c r="B8" s="31">
        <v>44958</v>
      </c>
      <c r="C8" s="34">
        <v>14185.45</v>
      </c>
      <c r="D8" s="35">
        <v>1424.6645969342344</v>
      </c>
      <c r="E8" s="7">
        <v>45048</v>
      </c>
      <c r="F8" s="5">
        <v>14185.45</v>
      </c>
      <c r="G8" s="6"/>
      <c r="H8" s="73">
        <f t="shared" si="2"/>
        <v>45017</v>
      </c>
      <c r="I8" s="36">
        <f t="shared" si="3"/>
        <v>1424.6645969342344</v>
      </c>
      <c r="J8" s="37">
        <f t="shared" si="4"/>
        <v>0</v>
      </c>
      <c r="K8" s="3"/>
      <c r="L8" s="3"/>
      <c r="M8" s="3"/>
      <c r="N8" s="27"/>
      <c r="O8" s="12">
        <f t="shared" si="5"/>
        <v>0.10043139956323094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1424.6645969342344</v>
      </c>
    </row>
    <row r="9" spans="2:19" x14ac:dyDescent="0.25">
      <c r="B9" s="31">
        <v>44986</v>
      </c>
      <c r="C9" s="34">
        <v>19175.990000000002</v>
      </c>
      <c r="D9" s="35">
        <v>1931.1553970054051</v>
      </c>
      <c r="E9" s="7">
        <v>45048</v>
      </c>
      <c r="F9" s="5">
        <v>19175.990000000002</v>
      </c>
      <c r="G9" s="6"/>
      <c r="H9" s="73">
        <f t="shared" si="2"/>
        <v>45017</v>
      </c>
      <c r="I9" s="36">
        <f t="shared" si="3"/>
        <v>1931.1553970054051</v>
      </c>
      <c r="J9" s="37">
        <f t="shared" si="4"/>
        <v>0</v>
      </c>
      <c r="K9" s="3"/>
      <c r="L9" s="3"/>
      <c r="M9" s="3"/>
      <c r="N9" s="27"/>
      <c r="O9" s="12">
        <f t="shared" si="5"/>
        <v>0.10070694639522679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1931.1553970054051</v>
      </c>
    </row>
    <row r="10" spans="2:19" x14ac:dyDescent="0.25">
      <c r="B10" s="31">
        <v>45017</v>
      </c>
      <c r="C10" s="34">
        <v>34676.050000000003</v>
      </c>
      <c r="D10" s="35">
        <v>3788.4748616000015</v>
      </c>
      <c r="E10" s="7"/>
      <c r="F10" s="5"/>
      <c r="G10" s="6"/>
      <c r="H10" s="73" t="str">
        <f t="shared" si="2"/>
        <v/>
      </c>
      <c r="I10" s="36">
        <f t="shared" si="3"/>
        <v>0</v>
      </c>
      <c r="J10" s="37">
        <f t="shared" si="4"/>
        <v>34676.050000000003</v>
      </c>
      <c r="K10" s="3"/>
      <c r="L10" s="3"/>
      <c r="M10" s="3"/>
      <c r="N10" s="27"/>
      <c r="O10" s="12">
        <f t="shared" si="5"/>
        <v>0.10925335675776224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3788.4748616000015</v>
      </c>
    </row>
    <row r="11" spans="2:19" x14ac:dyDescent="0.25">
      <c r="B11" s="31">
        <v>45047</v>
      </c>
      <c r="C11" s="34">
        <v>37070.199999999997</v>
      </c>
      <c r="D11" s="35">
        <v>4208.5741275600003</v>
      </c>
      <c r="E11" s="7"/>
      <c r="F11" s="5"/>
      <c r="G11" s="6"/>
      <c r="H11" s="73" t="str">
        <f t="shared" si="2"/>
        <v/>
      </c>
      <c r="I11" s="36">
        <f t="shared" si="3"/>
        <v>0</v>
      </c>
      <c r="J11" s="37">
        <f t="shared" si="4"/>
        <v>37070.199999999997</v>
      </c>
      <c r="K11" s="3"/>
      <c r="L11" s="3"/>
      <c r="M11" s="3"/>
      <c r="N11" s="27"/>
      <c r="O11" s="12">
        <f t="shared" si="5"/>
        <v>0.11352984681927804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4208.5741275600003</v>
      </c>
    </row>
    <row r="12" spans="2:19" x14ac:dyDescent="0.25">
      <c r="B12" s="31">
        <v>45078</v>
      </c>
      <c r="C12" s="34">
        <v>59845.8</v>
      </c>
      <c r="D12" s="35">
        <v>6520.6670342000007</v>
      </c>
      <c r="E12" s="7"/>
      <c r="F12" s="5"/>
      <c r="G12" s="6"/>
      <c r="H12" s="73" t="str">
        <f t="shared" si="2"/>
        <v/>
      </c>
      <c r="I12" s="36">
        <f t="shared" si="3"/>
        <v>0</v>
      </c>
      <c r="J12" s="37">
        <f t="shared" si="4"/>
        <v>59845.8</v>
      </c>
      <c r="K12" s="3"/>
      <c r="L12" s="3"/>
      <c r="M12" s="3"/>
      <c r="N12" s="27"/>
      <c r="O12" s="12">
        <f t="shared" si="5"/>
        <v>0.1089578054633742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6520.6670342000007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B19" sqref="B19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B23" sqref="B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45078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8" sqref="E18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8" t="s">
        <v>75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45078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2023-07-14T11:30:47Z</dcterms:modified>
</cp:coreProperties>
</file>