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MES!$A$1:$G$47</definedName>
  </definedNames>
  <calcPr calcId="144525"/>
</workbook>
</file>

<file path=xl/calcChain.xml><?xml version="1.0" encoding="utf-8"?>
<calcChain xmlns="http://schemas.openxmlformats.org/spreadsheetml/2006/main">
  <c r="F47" i="1" l="1"/>
  <c r="F44" i="1"/>
  <c r="F45" i="1"/>
  <c r="F46" i="1"/>
  <c r="D47" i="1"/>
  <c r="E47" i="1"/>
  <c r="C47" i="1"/>
  <c r="F29" i="1"/>
  <c r="F43" i="1" l="1"/>
  <c r="F42" i="1"/>
  <c r="F41" i="1" l="1"/>
  <c r="F38" i="1" l="1"/>
  <c r="F39" i="1"/>
  <c r="F40" i="1"/>
  <c r="F33" i="1" l="1"/>
  <c r="F34" i="1"/>
  <c r="F35" i="1"/>
  <c r="F36" i="1"/>
  <c r="F37" i="1"/>
  <c r="F31" i="1" l="1"/>
  <c r="F32" i="1"/>
  <c r="F2" i="1" l="1"/>
  <c r="F30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7" i="1" l="1"/>
  <c r="F26" i="1" l="1"/>
</calcChain>
</file>

<file path=xl/sharedStrings.xml><?xml version="1.0" encoding="utf-8"?>
<sst xmlns="http://schemas.openxmlformats.org/spreadsheetml/2006/main" count="97" uniqueCount="97">
  <si>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</si>
  <si>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</si>
  <si>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</si>
  <si>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</si>
  <si>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</si>
  <si>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</si>
  <si>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</si>
  <si>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</si>
  <si>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</si>
  <si>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</si>
  <si>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</si>
  <si>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</si>
  <si>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</si>
  <si>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</si>
  <si>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</si>
  <si>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</si>
  <si>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</si>
  <si>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</si>
  <si>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</si>
  <si>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</si>
  <si>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</si>
  <si>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</si>
  <si>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</si>
  <si>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</si>
  <si>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</si>
  <si>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00000023</t>
  </si>
  <si>
    <t>ISOLA, Giuliana</t>
  </si>
  <si>
    <t>00000025</t>
  </si>
  <si>
    <t>00000027</t>
  </si>
  <si>
    <t>00000031</t>
  </si>
  <si>
    <t>SANTOS MARIANO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</si>
  <si>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</si>
  <si>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</si>
  <si>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</si>
  <si>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</si>
  <si>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</si>
  <si>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</si>
  <si>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</si>
  <si>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</si>
  <si>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</si>
  <si>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00000045</t>
  </si>
  <si>
    <t>OJEDA Pedro Daniel</t>
  </si>
  <si>
    <t>00000046</t>
  </si>
  <si>
    <t>DELGADO CAMARGO Edgar David</t>
  </si>
  <si>
    <t>00000048</t>
  </si>
  <si>
    <t>CALAMARI, Gustavo</t>
  </si>
  <si>
    <t>00000049</t>
  </si>
  <si>
    <t>CARNERO, Silvina</t>
  </si>
  <si>
    <t>00000052</t>
  </si>
  <si>
    <t>MORENO, Walter Ramon</t>
  </si>
  <si>
    <t>00000057</t>
  </si>
  <si>
    <t>CONCETTI Franco</t>
  </si>
  <si>
    <t>00000060</t>
  </si>
  <si>
    <t>ROSATTO Gian Luca</t>
  </si>
  <si>
    <t>00000065</t>
  </si>
  <si>
    <t>CABRERA Gabriel Agustin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</si>
  <si>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</si>
  <si>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</si>
  <si>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</si>
  <si>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</si>
  <si>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</si>
  <si>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</si>
  <si>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</si>
  <si>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</si>
  <si>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</si>
  <si>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</si>
  <si>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</si>
  <si>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</si>
  <si>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</si>
  <si>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</si>
  <si>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</si>
  <si>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</si>
  <si>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</si>
  <si>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00000082</t>
  </si>
  <si>
    <t>00000083</t>
  </si>
  <si>
    <t>CABRERA Sergio Daniel</t>
  </si>
  <si>
    <t>CHACIN FUENMAYOR Jose Angel</t>
  </si>
  <si>
    <t>MACHUCA Dario Alberto</t>
  </si>
  <si>
    <t>LARES HEBER JESUS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</si>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</sst>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4" workbookViewId="0">
      <selection activeCell="F48" sqref="F48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11</v>
      </c>
      <c r="C2" s="2">
        <v>228790.9</v>
      </c>
      <c r="D2" s="2">
        <v>0.24</v>
      </c>
      <c r="E2" s="2">
        <v>-46902.14</v>
      </c>
      <c r="F2" s="2">
        <f>SUM(C2:E2)</f>
        <v>181889</v>
      </c>
    </row>
    <row r="3" spans="1:6" x14ac:dyDescent="0.25">
      <c r="A3" s="7" t="s">
        <v>12</v>
      </c>
      <c r="B3" s="1" t="s">
        <v>13</v>
      </c>
      <c r="C3" s="2">
        <v>149702.89000000001</v>
      </c>
      <c r="D3" s="2">
        <v>0.21</v>
      </c>
      <c r="E3" s="2">
        <v>-30689.1</v>
      </c>
      <c r="F3" s="2">
        <f t="shared" ref="F3:F41" si="0">SUM(C3:E3)</f>
        <v>119014</v>
      </c>
    </row>
    <row r="4" spans="1:6" x14ac:dyDescent="0.25">
      <c r="A4" s="7" t="s">
        <v>14</v>
      </c>
      <c r="B4" s="1" t="s">
        <v>15</v>
      </c>
      <c r="C4" s="2">
        <v>149030.73000000001</v>
      </c>
      <c r="D4" s="2">
        <v>0.56000000000000005</v>
      </c>
      <c r="E4" s="2">
        <v>-30551.29</v>
      </c>
      <c r="F4" s="2">
        <f t="shared" si="0"/>
        <v>118480</v>
      </c>
    </row>
    <row r="5" spans="1:6" x14ac:dyDescent="0.25">
      <c r="A5" s="7" t="s">
        <v>16</v>
      </c>
      <c r="B5" s="1" t="s">
        <v>17</v>
      </c>
      <c r="C5" s="2">
        <v>184666.84</v>
      </c>
      <c r="D5" s="2">
        <v>0.87</v>
      </c>
      <c r="E5" s="2">
        <v>-37856.71</v>
      </c>
      <c r="F5" s="2">
        <f t="shared" si="0"/>
        <v>146811</v>
      </c>
    </row>
    <row r="6" spans="1:6" x14ac:dyDescent="0.25">
      <c r="A6" s="7" t="s">
        <v>18</v>
      </c>
      <c r="B6" s="1" t="s">
        <v>19</v>
      </c>
      <c r="C6" s="2">
        <v>160341.03</v>
      </c>
      <c r="D6" s="2">
        <v>0.88</v>
      </c>
      <c r="E6" s="2">
        <v>-32869.910000000003</v>
      </c>
      <c r="F6" s="2">
        <f t="shared" si="0"/>
        <v>127472</v>
      </c>
    </row>
    <row r="7" spans="1:6" x14ac:dyDescent="0.25">
      <c r="A7" s="7" t="s">
        <v>1</v>
      </c>
      <c r="B7" s="1" t="s">
        <v>20</v>
      </c>
      <c r="C7" s="2">
        <v>490000</v>
      </c>
      <c r="D7" s="2">
        <v>0.06</v>
      </c>
      <c r="E7" s="2">
        <v>-126617.06</v>
      </c>
      <c r="F7" s="2">
        <f t="shared" si="0"/>
        <v>363383</v>
      </c>
    </row>
    <row r="8" spans="1:6" x14ac:dyDescent="0.25">
      <c r="A8" s="7" t="s">
        <v>21</v>
      </c>
      <c r="B8" s="1" t="s">
        <v>22</v>
      </c>
      <c r="C8" s="2">
        <v>155077.81</v>
      </c>
      <c r="D8" s="2">
        <v>0.14000000000000001</v>
      </c>
      <c r="E8" s="2">
        <v>-31790.95</v>
      </c>
      <c r="F8" s="2">
        <f t="shared" si="0"/>
        <v>123287.00000000001</v>
      </c>
    </row>
    <row r="9" spans="1:6" x14ac:dyDescent="0.25">
      <c r="A9" s="7" t="s">
        <v>2</v>
      </c>
      <c r="B9" s="1" t="s">
        <v>23</v>
      </c>
      <c r="C9" s="2">
        <v>156208.38</v>
      </c>
      <c r="D9" s="2">
        <v>0.34</v>
      </c>
      <c r="E9" s="2">
        <v>-32022.720000000001</v>
      </c>
      <c r="F9" s="2">
        <f t="shared" si="0"/>
        <v>124186</v>
      </c>
    </row>
    <row r="10" spans="1:6" x14ac:dyDescent="0.25">
      <c r="A10" s="7" t="s">
        <v>3</v>
      </c>
      <c r="B10" s="1" t="s">
        <v>24</v>
      </c>
      <c r="C10" s="2">
        <v>194369.29</v>
      </c>
      <c r="D10" s="2">
        <v>0.42</v>
      </c>
      <c r="E10" s="2">
        <v>-39845.71</v>
      </c>
      <c r="F10" s="2">
        <f t="shared" si="0"/>
        <v>154524.00000000003</v>
      </c>
    </row>
    <row r="11" spans="1:6" x14ac:dyDescent="0.25">
      <c r="A11" s="7" t="s">
        <v>25</v>
      </c>
      <c r="B11" s="1" t="s">
        <v>26</v>
      </c>
      <c r="C11" s="2">
        <v>110196.4</v>
      </c>
      <c r="D11" s="2">
        <v>33933.19</v>
      </c>
      <c r="E11" s="2">
        <v>-22336.59</v>
      </c>
      <c r="F11" s="2">
        <f t="shared" si="0"/>
        <v>121793</v>
      </c>
    </row>
    <row r="12" spans="1:6" x14ac:dyDescent="0.25">
      <c r="A12" s="7" t="s">
        <v>27</v>
      </c>
      <c r="B12" s="1" t="s">
        <v>78</v>
      </c>
      <c r="C12" s="2">
        <v>162100.73000000001</v>
      </c>
      <c r="D12" s="2">
        <v>0.91</v>
      </c>
      <c r="E12" s="2">
        <v>-33230.639999999999</v>
      </c>
      <c r="F12" s="2">
        <f t="shared" si="0"/>
        <v>128871.00000000001</v>
      </c>
    </row>
    <row r="13" spans="1:6" x14ac:dyDescent="0.25">
      <c r="A13" s="7" t="s">
        <v>28</v>
      </c>
      <c r="B13" s="1" t="s">
        <v>30</v>
      </c>
      <c r="C13" s="2">
        <v>292514.18</v>
      </c>
      <c r="D13" s="2">
        <v>0.23</v>
      </c>
      <c r="E13" s="2">
        <v>-59965.41</v>
      </c>
      <c r="F13" s="2">
        <f t="shared" si="0"/>
        <v>232548.99999999997</v>
      </c>
    </row>
    <row r="14" spans="1:6" x14ac:dyDescent="0.25">
      <c r="A14" s="7" t="s">
        <v>29</v>
      </c>
      <c r="B14" s="1" t="s">
        <v>31</v>
      </c>
      <c r="C14" s="2">
        <v>126139.78</v>
      </c>
      <c r="D14" s="2">
        <v>0.88</v>
      </c>
      <c r="E14" s="2">
        <v>-25858.66</v>
      </c>
      <c r="F14" s="2">
        <f t="shared" si="0"/>
        <v>100282</v>
      </c>
    </row>
    <row r="15" spans="1:6" x14ac:dyDescent="0.25">
      <c r="A15" s="7" t="s">
        <v>32</v>
      </c>
      <c r="B15" s="1" t="s">
        <v>33</v>
      </c>
      <c r="C15" s="2">
        <v>148585.38</v>
      </c>
      <c r="D15" s="2">
        <v>0.62</v>
      </c>
      <c r="E15" s="2">
        <v>-30460</v>
      </c>
      <c r="F15" s="2">
        <f t="shared" si="0"/>
        <v>118126</v>
      </c>
    </row>
    <row r="16" spans="1:6" x14ac:dyDescent="0.25">
      <c r="A16" s="7" t="s">
        <v>34</v>
      </c>
      <c r="B16" s="1" t="s">
        <v>36</v>
      </c>
      <c r="C16" s="2">
        <v>105487.9</v>
      </c>
      <c r="D16" s="2">
        <v>35416.65</v>
      </c>
      <c r="E16" s="2">
        <v>-21455.55</v>
      </c>
      <c r="F16" s="2">
        <f t="shared" si="0"/>
        <v>119448.99999999999</v>
      </c>
    </row>
    <row r="17" spans="1:6" x14ac:dyDescent="0.25">
      <c r="A17" s="7" t="s">
        <v>35</v>
      </c>
      <c r="B17" s="1" t="s">
        <v>37</v>
      </c>
      <c r="C17" s="2">
        <v>136009.89000000001</v>
      </c>
      <c r="D17" s="2">
        <v>0.15</v>
      </c>
      <c r="E17" s="2">
        <v>-27882.04</v>
      </c>
      <c r="F17" s="2">
        <f t="shared" si="0"/>
        <v>108128</v>
      </c>
    </row>
    <row r="18" spans="1:6" x14ac:dyDescent="0.25">
      <c r="A18" s="7" t="s">
        <v>39</v>
      </c>
      <c r="B18" s="1" t="s">
        <v>38</v>
      </c>
      <c r="C18" s="2">
        <v>138932.18</v>
      </c>
      <c r="D18" s="2">
        <v>0.92</v>
      </c>
      <c r="E18" s="2">
        <v>-28481.1</v>
      </c>
      <c r="F18" s="2">
        <f t="shared" si="0"/>
        <v>110452</v>
      </c>
    </row>
    <row r="19" spans="1:6" x14ac:dyDescent="0.25">
      <c r="A19" s="7" t="s">
        <v>40</v>
      </c>
      <c r="B19" s="1" t="s">
        <v>41</v>
      </c>
      <c r="C19" s="2">
        <v>100610.7</v>
      </c>
      <c r="D19" s="2">
        <v>35757.01</v>
      </c>
      <c r="E19" s="2">
        <v>-21685.71</v>
      </c>
      <c r="F19" s="2">
        <f t="shared" si="0"/>
        <v>114682</v>
      </c>
    </row>
    <row r="20" spans="1:6" x14ac:dyDescent="0.25">
      <c r="A20" s="7" t="s">
        <v>42</v>
      </c>
      <c r="B20" s="1" t="s">
        <v>43</v>
      </c>
      <c r="C20" s="2">
        <v>145905.03</v>
      </c>
      <c r="D20" s="2">
        <v>0.5</v>
      </c>
      <c r="E20" s="2">
        <v>-29910.53</v>
      </c>
      <c r="F20" s="2">
        <f t="shared" si="0"/>
        <v>115995</v>
      </c>
    </row>
    <row r="21" spans="1:6" x14ac:dyDescent="0.25">
      <c r="A21" s="7" t="s">
        <v>44</v>
      </c>
      <c r="B21" s="1" t="s">
        <v>45</v>
      </c>
      <c r="C21" s="2">
        <v>250000</v>
      </c>
      <c r="D21" s="2">
        <v>0</v>
      </c>
      <c r="E21" s="2">
        <v>0</v>
      </c>
      <c r="F21" s="2">
        <f t="shared" si="0"/>
        <v>250000</v>
      </c>
    </row>
    <row r="22" spans="1:6" x14ac:dyDescent="0.25">
      <c r="A22" s="7" t="s">
        <v>46</v>
      </c>
      <c r="B22" s="1" t="s">
        <v>47</v>
      </c>
      <c r="C22" s="2">
        <v>220000</v>
      </c>
      <c r="D22" s="2">
        <v>0</v>
      </c>
      <c r="E22" s="2">
        <v>0</v>
      </c>
      <c r="F22" s="2">
        <f t="shared" si="0"/>
        <v>220000</v>
      </c>
    </row>
    <row r="23" spans="1:6" x14ac:dyDescent="0.25">
      <c r="A23" s="7" t="s">
        <v>48</v>
      </c>
      <c r="B23" s="1" t="s">
        <v>49</v>
      </c>
      <c r="C23" s="2">
        <v>164448.99</v>
      </c>
      <c r="D23" s="2">
        <v>0.05</v>
      </c>
      <c r="E23" s="2">
        <v>-33712.04</v>
      </c>
      <c r="F23" s="2">
        <f t="shared" si="0"/>
        <v>130736.99999999997</v>
      </c>
    </row>
    <row r="24" spans="1:6" x14ac:dyDescent="0.25">
      <c r="A24" s="7" t="s">
        <v>50</v>
      </c>
      <c r="B24" s="1" t="s">
        <v>51</v>
      </c>
      <c r="C24" s="2">
        <v>131757.29999999999</v>
      </c>
      <c r="D24" s="2">
        <v>0.95</v>
      </c>
      <c r="E24" s="2">
        <v>-27010.25</v>
      </c>
      <c r="F24" s="2">
        <f t="shared" si="0"/>
        <v>104748</v>
      </c>
    </row>
    <row r="25" spans="1:6" x14ac:dyDescent="0.25">
      <c r="A25" s="7" t="s">
        <v>52</v>
      </c>
      <c r="B25" s="1" t="s">
        <v>53</v>
      </c>
      <c r="C25" s="2">
        <v>58589.57</v>
      </c>
      <c r="D25" s="2">
        <v>0.28999999999999998</v>
      </c>
      <c r="E25" s="2">
        <v>-12010.86</v>
      </c>
      <c r="F25" s="2">
        <f t="shared" si="0"/>
        <v>46579</v>
      </c>
    </row>
    <row r="26" spans="1:6" x14ac:dyDescent="0.25">
      <c r="A26" s="7" t="s">
        <v>54</v>
      </c>
      <c r="B26" s="1" t="s">
        <v>55</v>
      </c>
      <c r="C26" s="2">
        <v>119612.52</v>
      </c>
      <c r="D26" s="2">
        <v>0.06</v>
      </c>
      <c r="E26" s="2">
        <v>-24520.58</v>
      </c>
      <c r="F26" s="2">
        <f t="shared" si="0"/>
        <v>95092</v>
      </c>
    </row>
    <row r="27" spans="1:6" x14ac:dyDescent="0.25">
      <c r="A27" s="7" t="s">
        <v>56</v>
      </c>
      <c r="B27" s="1" t="s">
        <v>57</v>
      </c>
      <c r="C27" s="2">
        <v>154993.89000000001</v>
      </c>
      <c r="D27" s="2">
        <v>0.87</v>
      </c>
      <c r="E27" s="2">
        <v>-31773.759999999998</v>
      </c>
      <c r="F27" s="2">
        <f t="shared" si="0"/>
        <v>123221.00000000001</v>
      </c>
    </row>
    <row r="28" spans="1:6" x14ac:dyDescent="0.25">
      <c r="A28" s="7" t="s">
        <v>58</v>
      </c>
      <c r="B28" s="1" t="s">
        <v>59</v>
      </c>
      <c r="C28" s="2">
        <v>142648.19</v>
      </c>
      <c r="D28" s="2">
        <v>0.69</v>
      </c>
      <c r="E28" s="2">
        <v>-29242.880000000001</v>
      </c>
      <c r="F28" s="2">
        <f t="shared" si="0"/>
        <v>113406</v>
      </c>
    </row>
    <row r="29" spans="1:6" x14ac:dyDescent="0.25">
      <c r="A29" s="7" t="s">
        <v>60</v>
      </c>
      <c r="B29" s="1" t="s">
        <v>61</v>
      </c>
      <c r="C29" s="2">
        <v>128288.08</v>
      </c>
      <c r="D29" s="2">
        <v>0.97</v>
      </c>
      <c r="E29" s="2">
        <v>-26299.05</v>
      </c>
      <c r="F29" s="2">
        <f t="shared" si="0"/>
        <v>101990</v>
      </c>
    </row>
    <row r="30" spans="1:6" x14ac:dyDescent="0.25">
      <c r="A30" s="7" t="s">
        <v>62</v>
      </c>
      <c r="B30" s="1" t="s">
        <v>63</v>
      </c>
      <c r="C30" s="2">
        <v>116218.23</v>
      </c>
      <c r="D30" s="2">
        <v>0.51</v>
      </c>
      <c r="E30" s="2">
        <v>-23824.74</v>
      </c>
      <c r="F30" s="2">
        <f t="shared" si="0"/>
        <v>92393.999999999985</v>
      </c>
    </row>
    <row r="31" spans="1:6" x14ac:dyDescent="0.25">
      <c r="A31" s="7" t="s">
        <v>64</v>
      </c>
      <c r="B31" s="1" t="s">
        <v>65</v>
      </c>
      <c r="C31" s="2">
        <v>142110.60999999999</v>
      </c>
      <c r="D31" s="2">
        <v>7.0000000000000007E-2</v>
      </c>
      <c r="E31" s="2">
        <v>-29132.68</v>
      </c>
      <c r="F31" s="2">
        <f t="shared" si="0"/>
        <v>112978</v>
      </c>
    </row>
    <row r="32" spans="1:6" x14ac:dyDescent="0.25">
      <c r="A32" s="7" t="s">
        <v>66</v>
      </c>
      <c r="B32" s="1" t="s">
        <v>67</v>
      </c>
      <c r="C32" s="2">
        <v>125252.58</v>
      </c>
      <c r="D32" s="2">
        <v>0.2</v>
      </c>
      <c r="E32" s="2">
        <v>-25676.78</v>
      </c>
      <c r="F32" s="2">
        <f t="shared" si="0"/>
        <v>99576</v>
      </c>
    </row>
    <row r="33" spans="1:6" x14ac:dyDescent="0.25">
      <c r="A33" s="7" t="s">
        <v>68</v>
      </c>
      <c r="B33" s="1" t="s">
        <v>69</v>
      </c>
      <c r="C33" s="2">
        <v>141297.51999999999</v>
      </c>
      <c r="D33" s="2">
        <v>0.34</v>
      </c>
      <c r="E33" s="2">
        <v>-70121.86</v>
      </c>
      <c r="F33" s="2">
        <f t="shared" si="0"/>
        <v>71175.999999999985</v>
      </c>
    </row>
    <row r="34" spans="1:6" x14ac:dyDescent="0.25">
      <c r="A34" s="7" t="s">
        <v>70</v>
      </c>
      <c r="B34" s="1" t="s">
        <v>71</v>
      </c>
      <c r="C34" s="2">
        <v>146718.12</v>
      </c>
      <c r="D34" s="2">
        <v>0.08</v>
      </c>
      <c r="E34" s="2">
        <v>-30077.200000000001</v>
      </c>
      <c r="F34" s="2">
        <f t="shared" si="0"/>
        <v>116640.99999999999</v>
      </c>
    </row>
    <row r="35" spans="1:6" x14ac:dyDescent="0.25">
      <c r="A35" s="7" t="s">
        <v>72</v>
      </c>
      <c r="B35" s="1" t="s">
        <v>75</v>
      </c>
      <c r="C35" s="2">
        <v>143465.76</v>
      </c>
      <c r="D35" s="2">
        <v>0.72</v>
      </c>
      <c r="E35" s="2">
        <v>-29410.48</v>
      </c>
      <c r="F35" s="2">
        <f t="shared" si="0"/>
        <v>114056.00000000001</v>
      </c>
    </row>
    <row r="36" spans="1:6" x14ac:dyDescent="0.25">
      <c r="A36" s="7" t="s">
        <v>73</v>
      </c>
      <c r="B36" s="1" t="s">
        <v>76</v>
      </c>
      <c r="C36" s="2">
        <v>184567.2</v>
      </c>
      <c r="D36" s="2">
        <v>0.08</v>
      </c>
      <c r="E36" s="2">
        <v>-37836.28</v>
      </c>
      <c r="F36" s="2">
        <f t="shared" si="0"/>
        <v>146731</v>
      </c>
    </row>
    <row r="37" spans="1:6" x14ac:dyDescent="0.25">
      <c r="A37" s="7" t="s">
        <v>74</v>
      </c>
      <c r="B37" s="1" t="s">
        <v>77</v>
      </c>
      <c r="C37" s="2">
        <v>98694.3</v>
      </c>
      <c r="D37" s="2">
        <v>34054.43</v>
      </c>
      <c r="E37" s="2">
        <v>-20096.73</v>
      </c>
      <c r="F37" s="2">
        <f t="shared" si="0"/>
        <v>112652.00000000001</v>
      </c>
    </row>
    <row r="38" spans="1:6" x14ac:dyDescent="0.25">
      <c r="A38" s="7" t="s">
        <v>82</v>
      </c>
      <c r="B38" s="1" t="s">
        <v>79</v>
      </c>
      <c r="C38" s="2">
        <v>134792.79999999999</v>
      </c>
      <c r="D38" s="2">
        <v>0.72</v>
      </c>
      <c r="E38" s="2">
        <v>-27632.52</v>
      </c>
      <c r="F38" s="2">
        <f t="shared" si="0"/>
        <v>107160.99999999999</v>
      </c>
    </row>
    <row r="39" spans="1:6" x14ac:dyDescent="0.25">
      <c r="A39" s="7" t="s">
        <v>83</v>
      </c>
      <c r="B39" s="1" t="s">
        <v>80</v>
      </c>
      <c r="C39" s="2">
        <v>118169.61</v>
      </c>
      <c r="D39" s="2">
        <v>0.16</v>
      </c>
      <c r="E39" s="2">
        <v>-24224.77</v>
      </c>
      <c r="F39" s="2">
        <f t="shared" si="0"/>
        <v>93945</v>
      </c>
    </row>
    <row r="40" spans="1:6" x14ac:dyDescent="0.25">
      <c r="A40" s="7" t="s">
        <v>84</v>
      </c>
      <c r="B40" s="1" t="s">
        <v>81</v>
      </c>
      <c r="C40" s="2">
        <v>138045.16</v>
      </c>
      <c r="D40" s="2">
        <v>0.09</v>
      </c>
      <c r="E40" s="2">
        <v>-28299.25</v>
      </c>
      <c r="F40" s="2">
        <f t="shared" si="0"/>
        <v>109746</v>
      </c>
    </row>
    <row r="41" spans="1:6" x14ac:dyDescent="0.25">
      <c r="A41" s="7" t="s">
        <v>85</v>
      </c>
      <c r="B41" s="1" t="s">
        <v>86</v>
      </c>
      <c r="C41" s="2">
        <v>339634.63</v>
      </c>
      <c r="D41" s="2">
        <v>0.47</v>
      </c>
      <c r="E41" s="2">
        <v>-69625.100000000006</v>
      </c>
      <c r="F41" s="2">
        <f t="shared" si="0"/>
        <v>270010</v>
      </c>
    </row>
    <row r="42" spans="1:6" x14ac:dyDescent="0.25">
      <c r="A42" s="7" t="s">
        <v>87</v>
      </c>
      <c r="B42" s="1" t="s">
        <v>88</v>
      </c>
      <c r="C42" s="2">
        <v>124943.22</v>
      </c>
      <c r="D42" s="2">
        <v>0.14000000000000001</v>
      </c>
      <c r="E42" s="2">
        <v>-25613.360000000001</v>
      </c>
      <c r="F42" s="2">
        <f>SUM(C42:E42)</f>
        <v>99330</v>
      </c>
    </row>
    <row r="43" spans="1:6" x14ac:dyDescent="0.25">
      <c r="A43" s="7" t="s">
        <v>89</v>
      </c>
      <c r="B43" s="1" t="s">
        <v>90</v>
      </c>
      <c r="C43" s="2">
        <v>119434.87</v>
      </c>
      <c r="D43" s="2">
        <v>0.28999999999999998</v>
      </c>
      <c r="E43" s="2">
        <v>-24484.16</v>
      </c>
      <c r="F43" s="2">
        <f t="shared" ref="F43:F46" si="1">SUM(C43:E43)</f>
        <v>94950.999999999985</v>
      </c>
    </row>
    <row r="44" spans="1:6" x14ac:dyDescent="0.25">
      <c r="A44" s="7" t="s">
        <v>91</v>
      </c>
      <c r="B44" s="1" t="s">
        <v>92</v>
      </c>
      <c r="C44" s="2">
        <v>39701.300000000003</v>
      </c>
      <c r="D44" s="2">
        <v>0.47</v>
      </c>
      <c r="E44" s="2">
        <v>-8138.77</v>
      </c>
      <c r="F44" s="2">
        <f t="shared" si="1"/>
        <v>31563.000000000004</v>
      </c>
    </row>
    <row r="45" spans="1:6" x14ac:dyDescent="0.25">
      <c r="A45" s="7" t="s">
        <v>93</v>
      </c>
      <c r="B45" s="1" t="s">
        <v>94</v>
      </c>
      <c r="C45" s="2">
        <v>43747.19</v>
      </c>
      <c r="D45" s="2">
        <v>0.99</v>
      </c>
      <c r="E45" s="2">
        <v>-8968.18</v>
      </c>
      <c r="F45" s="2">
        <f t="shared" si="1"/>
        <v>34780</v>
      </c>
    </row>
    <row r="46" spans="1:6" x14ac:dyDescent="0.25">
      <c r="A46" s="7" t="s">
        <v>95</v>
      </c>
      <c r="B46" s="1" t="s">
        <v>96</v>
      </c>
      <c r="C46" s="2">
        <v>39701.300000000003</v>
      </c>
      <c r="D46" s="2">
        <v>0.47</v>
      </c>
      <c r="E46" s="2">
        <v>-8138.77</v>
      </c>
      <c r="F46" s="2">
        <f t="shared" si="1"/>
        <v>31563.000000000004</v>
      </c>
    </row>
    <row r="47" spans="1:6" ht="15.75" x14ac:dyDescent="0.25">
      <c r="A47" s="8" t="s">
        <v>9</v>
      </c>
      <c r="B47" s="8"/>
      <c r="C47" s="4">
        <f>SUM(C2:C46)</f>
        <v>6901502.9800000004</v>
      </c>
      <c r="D47" s="4">
        <f t="shared" ref="D47:F47" si="2">SUM(D2:D46)</f>
        <v>139178.89000000001</v>
      </c>
      <c r="E47" s="4">
        <f t="shared" si="2"/>
        <v>-1386282.8700000003</v>
      </c>
      <c r="F47" s="4">
        <f>SUM(F2:F46)</f>
        <v>5654399</v>
      </c>
    </row>
  </sheetData>
  <mergeCells count="1">
    <mergeCell ref="A47:B4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2022-09-02T16:58:06Z</dcterms:modified>
</cp:coreProperties>
</file>