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MES!$A$1:$G$49</definedName>
  </definedNames>
  <calcPr calcId="144525"/>
</workbook>
</file>

<file path=xl/calcChain.xml><?xml version="1.0" encoding="utf-8"?>
<calcChain xmlns="http://schemas.openxmlformats.org/spreadsheetml/2006/main">
  <c r="D49" i="1" l="1"/>
  <c r="E49" i="1"/>
  <c r="C49" i="1"/>
  <c r="F47" i="1"/>
  <c r="F48" i="1"/>
  <c r="F46" i="1" l="1"/>
  <c r="F43" i="1" l="1"/>
  <c r="F44" i="1"/>
  <c r="F45" i="1"/>
  <c r="F28" i="1"/>
  <c r="F42" i="1" l="1"/>
  <c r="F41" i="1"/>
  <c r="F40" i="1" l="1"/>
  <c r="F37" i="1" l="1"/>
  <c r="F38" i="1"/>
  <c r="F39" i="1"/>
  <c r="F32" i="1" l="1"/>
  <c r="F33" i="1"/>
  <c r="F34" i="1"/>
  <c r="F35" i="1"/>
  <c r="F36" i="1"/>
  <c r="F30" i="1" l="1"/>
  <c r="F31" i="1"/>
  <c r="F2" i="1" l="1"/>
  <c r="F2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6" i="1" l="1"/>
  <c r="F49" i="1" s="1"/>
</calcChain>
</file>

<file path=xl/sharedStrings.xml><?xml version="1.0" encoding="utf-8"?>
<sst xmlns="http://schemas.openxmlformats.org/spreadsheetml/2006/main" count="101" uniqueCount="101">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</sst>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6" workbookViewId="0">
      <selection activeCell="F54" sqref="F54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128487.13</v>
      </c>
      <c r="D2" s="2">
        <v>0.72</v>
      </c>
      <c r="E2" s="2">
        <v>-26339.85</v>
      </c>
      <c r="F2" s="2">
        <f>SUM(C2:E2)</f>
        <v>102148</v>
      </c>
      <c r="H2" s="8"/>
    </row>
    <row r="3" spans="1:8" x14ac:dyDescent="0.25">
      <c r="A3" s="7" t="s">
        <v>12</v>
      </c>
      <c r="B3" s="1" t="s">
        <v>13</v>
      </c>
      <c r="C3" s="2">
        <v>104871.87</v>
      </c>
      <c r="D3" s="2">
        <v>0.88</v>
      </c>
      <c r="E3" s="2">
        <v>-21498.75</v>
      </c>
      <c r="F3" s="2">
        <f t="shared" ref="F3:F40" si="0">SUM(C3:E3)</f>
        <v>83374</v>
      </c>
      <c r="H3" s="8"/>
    </row>
    <row r="4" spans="1:8" x14ac:dyDescent="0.25">
      <c r="A4" s="7" t="s">
        <v>14</v>
      </c>
      <c r="B4" s="1" t="s">
        <v>15</v>
      </c>
      <c r="C4" s="2">
        <v>86083.87</v>
      </c>
      <c r="D4" s="2">
        <v>0.34</v>
      </c>
      <c r="E4" s="2">
        <v>-17647.21</v>
      </c>
      <c r="F4" s="2">
        <f t="shared" si="0"/>
        <v>68437</v>
      </c>
      <c r="H4" s="8"/>
    </row>
    <row r="5" spans="1:8" x14ac:dyDescent="0.25">
      <c r="A5" s="7" t="s">
        <v>16</v>
      </c>
      <c r="B5" s="1" t="s">
        <v>17</v>
      </c>
      <c r="C5" s="2">
        <v>119391.34</v>
      </c>
      <c r="D5" s="2">
        <v>0.89</v>
      </c>
      <c r="E5" s="2">
        <v>-24475.23</v>
      </c>
      <c r="F5" s="2">
        <f t="shared" si="0"/>
        <v>94917</v>
      </c>
      <c r="H5" s="8"/>
    </row>
    <row r="6" spans="1:8" x14ac:dyDescent="0.25">
      <c r="A6" s="7" t="s">
        <v>18</v>
      </c>
      <c r="B6" s="1" t="s">
        <v>19</v>
      </c>
      <c r="C6" s="2">
        <v>99674.67</v>
      </c>
      <c r="D6" s="2">
        <v>0.63</v>
      </c>
      <c r="E6" s="2">
        <v>-20433.3</v>
      </c>
      <c r="F6" s="2">
        <f t="shared" si="0"/>
        <v>79242</v>
      </c>
      <c r="H6" s="8"/>
    </row>
    <row r="7" spans="1:8" x14ac:dyDescent="0.25">
      <c r="A7" s="7" t="s">
        <v>1</v>
      </c>
      <c r="B7" s="1" t="s">
        <v>20</v>
      </c>
      <c r="C7" s="2">
        <v>245000</v>
      </c>
      <c r="D7" s="2">
        <v>0</v>
      </c>
      <c r="E7" s="2">
        <v>0</v>
      </c>
      <c r="F7" s="2">
        <f t="shared" si="0"/>
        <v>245000</v>
      </c>
      <c r="H7" s="8"/>
    </row>
    <row r="8" spans="1:8" x14ac:dyDescent="0.25">
      <c r="A8" s="7" t="s">
        <v>21</v>
      </c>
      <c r="B8" s="1" t="s">
        <v>22</v>
      </c>
      <c r="C8" s="2">
        <v>87724.19</v>
      </c>
      <c r="D8" s="2">
        <v>0.27</v>
      </c>
      <c r="E8" s="2">
        <v>-17983.46</v>
      </c>
      <c r="F8" s="2">
        <f t="shared" si="0"/>
        <v>69741</v>
      </c>
      <c r="H8" s="8"/>
    </row>
    <row r="9" spans="1:8" x14ac:dyDescent="0.25">
      <c r="A9" s="7" t="s">
        <v>2</v>
      </c>
      <c r="B9" s="1" t="s">
        <v>23</v>
      </c>
      <c r="C9" s="2">
        <v>94142.36</v>
      </c>
      <c r="D9" s="2">
        <v>0.83</v>
      </c>
      <c r="E9" s="2">
        <v>-19299.189999999999</v>
      </c>
      <c r="F9" s="2">
        <f t="shared" si="0"/>
        <v>74844</v>
      </c>
      <c r="H9" s="8"/>
    </row>
    <row r="10" spans="1:8" x14ac:dyDescent="0.25">
      <c r="A10" s="7" t="s">
        <v>3</v>
      </c>
      <c r="B10" s="1" t="s">
        <v>24</v>
      </c>
      <c r="C10" s="2">
        <v>102183.98</v>
      </c>
      <c r="D10" s="2">
        <v>0.74</v>
      </c>
      <c r="E10" s="2">
        <v>-20947.72</v>
      </c>
      <c r="F10" s="2">
        <f t="shared" si="0"/>
        <v>81237</v>
      </c>
      <c r="H10" s="8"/>
    </row>
    <row r="11" spans="1:8" x14ac:dyDescent="0.25">
      <c r="A11" s="7" t="s">
        <v>25</v>
      </c>
      <c r="B11" s="1" t="s">
        <v>26</v>
      </c>
      <c r="C11" s="2">
        <v>65493.95</v>
      </c>
      <c r="D11" s="2">
        <v>27094.73</v>
      </c>
      <c r="E11" s="2">
        <v>-13448.68</v>
      </c>
      <c r="F11" s="2">
        <f t="shared" si="0"/>
        <v>79140</v>
      </c>
      <c r="H11" s="8"/>
    </row>
    <row r="12" spans="1:8" x14ac:dyDescent="0.25">
      <c r="A12" s="7" t="s">
        <v>27</v>
      </c>
      <c r="B12" s="1" t="s">
        <v>76</v>
      </c>
      <c r="C12" s="2">
        <v>94279.84</v>
      </c>
      <c r="D12" s="2">
        <v>0.54</v>
      </c>
      <c r="E12" s="2">
        <v>-19327.38</v>
      </c>
      <c r="F12" s="2">
        <f t="shared" si="0"/>
        <v>74952.999999999985</v>
      </c>
      <c r="H12" s="8"/>
    </row>
    <row r="13" spans="1:8" x14ac:dyDescent="0.25">
      <c r="A13" s="7" t="s">
        <v>28</v>
      </c>
      <c r="B13" s="1" t="s">
        <v>30</v>
      </c>
      <c r="C13" s="2">
        <v>173943.93</v>
      </c>
      <c r="D13" s="2">
        <v>0.57999999999999996</v>
      </c>
      <c r="E13" s="2">
        <v>-35658.51</v>
      </c>
      <c r="F13" s="2">
        <f t="shared" si="0"/>
        <v>138285.99999999997</v>
      </c>
      <c r="H13" s="8"/>
    </row>
    <row r="14" spans="1:8" x14ac:dyDescent="0.25">
      <c r="A14" s="7" t="s">
        <v>29</v>
      </c>
      <c r="B14" s="1" t="s">
        <v>31</v>
      </c>
      <c r="C14" s="2">
        <v>71494.03</v>
      </c>
      <c r="D14" s="2">
        <v>0.24</v>
      </c>
      <c r="E14" s="2">
        <v>-14656.27</v>
      </c>
      <c r="F14" s="2">
        <f t="shared" si="0"/>
        <v>56838</v>
      </c>
      <c r="H14" s="8"/>
    </row>
    <row r="15" spans="1:8" x14ac:dyDescent="0.25">
      <c r="A15" s="7" t="s">
        <v>32</v>
      </c>
      <c r="B15" s="1" t="s">
        <v>33</v>
      </c>
      <c r="C15" s="2">
        <v>78073.919999999998</v>
      </c>
      <c r="D15" s="2">
        <v>0.24</v>
      </c>
      <c r="E15" s="2">
        <v>-16005.16</v>
      </c>
      <c r="F15" s="2">
        <f t="shared" si="0"/>
        <v>62069</v>
      </c>
      <c r="H15" s="8"/>
    </row>
    <row r="16" spans="1:8" x14ac:dyDescent="0.25">
      <c r="A16" s="7" t="s">
        <v>34</v>
      </c>
      <c r="B16" s="1" t="s">
        <v>36</v>
      </c>
      <c r="C16" s="2">
        <v>52768.15</v>
      </c>
      <c r="D16" s="2">
        <v>22308.32</v>
      </c>
      <c r="E16" s="2">
        <v>-10847.47</v>
      </c>
      <c r="F16" s="2">
        <f t="shared" si="0"/>
        <v>64229</v>
      </c>
      <c r="H16" s="8"/>
    </row>
    <row r="17" spans="1:8" x14ac:dyDescent="0.25">
      <c r="A17" s="7" t="s">
        <v>35</v>
      </c>
      <c r="B17" s="1" t="s">
        <v>37</v>
      </c>
      <c r="C17" s="2">
        <v>76577</v>
      </c>
      <c r="D17" s="2">
        <v>0.28999999999999998</v>
      </c>
      <c r="E17" s="2">
        <v>-15698.29</v>
      </c>
      <c r="F17" s="2">
        <f t="shared" si="0"/>
        <v>60878.999999999993</v>
      </c>
      <c r="H17" s="8"/>
    </row>
    <row r="18" spans="1:8" x14ac:dyDescent="0.25">
      <c r="A18" s="7" t="s">
        <v>39</v>
      </c>
      <c r="B18" s="1" t="s">
        <v>38</v>
      </c>
      <c r="C18" s="2">
        <v>86846.3</v>
      </c>
      <c r="D18" s="2">
        <v>0.19</v>
      </c>
      <c r="E18" s="2">
        <v>-17803.490000000002</v>
      </c>
      <c r="F18" s="2">
        <f t="shared" si="0"/>
        <v>69043</v>
      </c>
      <c r="H18" s="8"/>
    </row>
    <row r="19" spans="1:8" x14ac:dyDescent="0.25">
      <c r="A19" s="7" t="s">
        <v>40</v>
      </c>
      <c r="B19" s="1" t="s">
        <v>41</v>
      </c>
      <c r="C19" s="2">
        <v>53232.68</v>
      </c>
      <c r="D19" s="2">
        <v>23165.78</v>
      </c>
      <c r="E19" s="2">
        <v>-11654.46</v>
      </c>
      <c r="F19" s="2">
        <f t="shared" si="0"/>
        <v>64743.999999999993</v>
      </c>
      <c r="H19" s="8"/>
    </row>
    <row r="20" spans="1:8" x14ac:dyDescent="0.25">
      <c r="A20" s="7" t="s">
        <v>42</v>
      </c>
      <c r="B20" s="1" t="s">
        <v>43</v>
      </c>
      <c r="C20" s="2">
        <v>88571.27</v>
      </c>
      <c r="D20" s="2">
        <v>0.85</v>
      </c>
      <c r="E20" s="2">
        <v>-18157.12</v>
      </c>
      <c r="F20" s="2">
        <f t="shared" si="0"/>
        <v>70415.000000000015</v>
      </c>
      <c r="H20" s="8"/>
    </row>
    <row r="21" spans="1:8" x14ac:dyDescent="0.25">
      <c r="A21" s="7" t="s">
        <v>44</v>
      </c>
      <c r="B21" s="1" t="s">
        <v>45</v>
      </c>
      <c r="C21" s="2">
        <v>125000</v>
      </c>
      <c r="D21" s="2">
        <v>0</v>
      </c>
      <c r="E21" s="2">
        <v>0</v>
      </c>
      <c r="F21" s="2">
        <f t="shared" si="0"/>
        <v>125000</v>
      </c>
      <c r="H21" s="8"/>
    </row>
    <row r="22" spans="1:8" x14ac:dyDescent="0.25">
      <c r="A22" s="7" t="s">
        <v>46</v>
      </c>
      <c r="B22" s="1" t="s">
        <v>47</v>
      </c>
      <c r="C22" s="2">
        <v>110000</v>
      </c>
      <c r="D22" s="2">
        <v>0</v>
      </c>
      <c r="E22" s="2">
        <v>0</v>
      </c>
      <c r="F22" s="2">
        <f t="shared" si="0"/>
        <v>110000</v>
      </c>
      <c r="H22" s="8"/>
    </row>
    <row r="23" spans="1:8" x14ac:dyDescent="0.25">
      <c r="A23" s="7" t="s">
        <v>48</v>
      </c>
      <c r="B23" s="1" t="s">
        <v>49</v>
      </c>
      <c r="C23" s="2">
        <v>93809.51</v>
      </c>
      <c r="D23" s="2">
        <v>0.45</v>
      </c>
      <c r="E23" s="2">
        <v>-19230.96</v>
      </c>
      <c r="F23" s="2">
        <f t="shared" si="0"/>
        <v>74579</v>
      </c>
      <c r="H23" s="8"/>
    </row>
    <row r="24" spans="1:8" x14ac:dyDescent="0.25">
      <c r="A24" s="7" t="s">
        <v>50</v>
      </c>
      <c r="B24" s="1" t="s">
        <v>51</v>
      </c>
      <c r="C24" s="2">
        <v>78326.539999999994</v>
      </c>
      <c r="D24" s="2">
        <v>0.41</v>
      </c>
      <c r="E24" s="2">
        <v>-16056.95</v>
      </c>
      <c r="F24" s="2">
        <f t="shared" si="0"/>
        <v>62270</v>
      </c>
      <c r="H24" s="8"/>
    </row>
    <row r="25" spans="1:8" x14ac:dyDescent="0.25">
      <c r="A25" s="7" t="s">
        <v>52</v>
      </c>
      <c r="B25" s="1" t="s">
        <v>53</v>
      </c>
      <c r="C25" s="2">
        <v>75928.86</v>
      </c>
      <c r="D25" s="2">
        <v>0.56000000000000005</v>
      </c>
      <c r="E25" s="2">
        <v>-15565.42</v>
      </c>
      <c r="F25" s="2">
        <f t="shared" si="0"/>
        <v>60364</v>
      </c>
      <c r="H25" s="8"/>
    </row>
    <row r="26" spans="1:8" x14ac:dyDescent="0.25">
      <c r="A26" s="7" t="s">
        <v>54</v>
      </c>
      <c r="B26" s="1" t="s">
        <v>55</v>
      </c>
      <c r="C26" s="2">
        <v>85256.22</v>
      </c>
      <c r="D26" s="2">
        <v>0.3</v>
      </c>
      <c r="E26" s="2">
        <v>-17477.52</v>
      </c>
      <c r="F26" s="2">
        <f t="shared" si="0"/>
        <v>67779</v>
      </c>
      <c r="H26" s="8"/>
    </row>
    <row r="27" spans="1:8" x14ac:dyDescent="0.25">
      <c r="A27" s="7" t="s">
        <v>56</v>
      </c>
      <c r="B27" s="1" t="s">
        <v>57</v>
      </c>
      <c r="C27" s="2">
        <v>79228.5</v>
      </c>
      <c r="D27" s="2">
        <v>0.36</v>
      </c>
      <c r="E27" s="2">
        <v>-16241.86</v>
      </c>
      <c r="F27" s="2">
        <f t="shared" si="0"/>
        <v>62987</v>
      </c>
      <c r="H27" s="8"/>
    </row>
    <row r="28" spans="1:8" x14ac:dyDescent="0.25">
      <c r="A28" s="7" t="s">
        <v>58</v>
      </c>
      <c r="B28" s="1" t="s">
        <v>59</v>
      </c>
      <c r="C28" s="2">
        <v>74632.009999999995</v>
      </c>
      <c r="D28" s="2">
        <v>0.55000000000000004</v>
      </c>
      <c r="E28" s="2">
        <v>-15299.56</v>
      </c>
      <c r="F28" s="2">
        <f t="shared" si="0"/>
        <v>59333</v>
      </c>
      <c r="H28" s="8"/>
    </row>
    <row r="29" spans="1:8" x14ac:dyDescent="0.25">
      <c r="A29" s="7" t="s">
        <v>60</v>
      </c>
      <c r="B29" s="1" t="s">
        <v>61</v>
      </c>
      <c r="C29" s="2">
        <v>77877.73</v>
      </c>
      <c r="D29" s="2">
        <v>0.2</v>
      </c>
      <c r="E29" s="2">
        <v>-15964.93</v>
      </c>
      <c r="F29" s="2">
        <f t="shared" si="0"/>
        <v>61912.999999999993</v>
      </c>
      <c r="H29" s="8"/>
    </row>
    <row r="30" spans="1:8" x14ac:dyDescent="0.25">
      <c r="A30" s="7" t="s">
        <v>62</v>
      </c>
      <c r="B30" s="1" t="s">
        <v>63</v>
      </c>
      <c r="C30" s="2">
        <v>79125.41</v>
      </c>
      <c r="D30" s="2">
        <v>0.3</v>
      </c>
      <c r="E30" s="2">
        <v>-16220.71</v>
      </c>
      <c r="F30" s="2">
        <f t="shared" si="0"/>
        <v>62905.000000000007</v>
      </c>
      <c r="H30" s="8"/>
    </row>
    <row r="31" spans="1:8" x14ac:dyDescent="0.25">
      <c r="A31" s="7" t="s">
        <v>64</v>
      </c>
      <c r="B31" s="1" t="s">
        <v>65</v>
      </c>
      <c r="C31" s="2">
        <v>67439.89</v>
      </c>
      <c r="D31" s="2">
        <v>0.3</v>
      </c>
      <c r="E31" s="2">
        <v>-13825.19</v>
      </c>
      <c r="F31" s="2">
        <f t="shared" si="0"/>
        <v>53615</v>
      </c>
      <c r="H31" s="8"/>
    </row>
    <row r="32" spans="1:8" x14ac:dyDescent="0.25">
      <c r="A32" s="7" t="s">
        <v>66</v>
      </c>
      <c r="B32" s="1" t="s">
        <v>67</v>
      </c>
      <c r="C32" s="2">
        <v>75659.350000000006</v>
      </c>
      <c r="D32" s="2">
        <v>0.49</v>
      </c>
      <c r="E32" s="2">
        <v>-39569.839999999997</v>
      </c>
      <c r="F32" s="2">
        <f t="shared" si="0"/>
        <v>36090.000000000015</v>
      </c>
      <c r="H32" s="8"/>
    </row>
    <row r="33" spans="1:8" x14ac:dyDescent="0.25">
      <c r="A33" s="7" t="s">
        <v>68</v>
      </c>
      <c r="B33" s="1" t="s">
        <v>69</v>
      </c>
      <c r="C33" s="2">
        <v>81231.399999999994</v>
      </c>
      <c r="D33" s="2">
        <v>0.03</v>
      </c>
      <c r="E33" s="2">
        <v>-16652.43</v>
      </c>
      <c r="F33" s="2">
        <f t="shared" si="0"/>
        <v>64578.999999999993</v>
      </c>
      <c r="H33" s="8"/>
    </row>
    <row r="34" spans="1:8" x14ac:dyDescent="0.25">
      <c r="A34" s="7" t="s">
        <v>70</v>
      </c>
      <c r="B34" s="1" t="s">
        <v>73</v>
      </c>
      <c r="C34" s="2">
        <v>80016.679999999993</v>
      </c>
      <c r="D34" s="2">
        <v>0.73</v>
      </c>
      <c r="E34" s="2">
        <v>-16403.41</v>
      </c>
      <c r="F34" s="2">
        <f t="shared" si="0"/>
        <v>63613.999999999985</v>
      </c>
      <c r="H34" s="8"/>
    </row>
    <row r="35" spans="1:8" x14ac:dyDescent="0.25">
      <c r="A35" s="7" t="s">
        <v>71</v>
      </c>
      <c r="B35" s="1" t="s">
        <v>74</v>
      </c>
      <c r="C35" s="2">
        <v>108266.9</v>
      </c>
      <c r="D35" s="2">
        <v>0.82</v>
      </c>
      <c r="E35" s="2">
        <v>-22194.720000000001</v>
      </c>
      <c r="F35" s="2">
        <f t="shared" si="0"/>
        <v>86073</v>
      </c>
      <c r="H35" s="8"/>
    </row>
    <row r="36" spans="1:8" x14ac:dyDescent="0.25">
      <c r="A36" s="7" t="s">
        <v>72</v>
      </c>
      <c r="B36" s="1" t="s">
        <v>75</v>
      </c>
      <c r="C36" s="2">
        <v>58229.67</v>
      </c>
      <c r="D36" s="2">
        <v>28419.599999999999</v>
      </c>
      <c r="E36" s="2">
        <v>-12065.27</v>
      </c>
      <c r="F36" s="2">
        <f t="shared" si="0"/>
        <v>74583.999999999985</v>
      </c>
      <c r="H36" s="8"/>
    </row>
    <row r="37" spans="1:8" x14ac:dyDescent="0.25">
      <c r="A37" s="7" t="s">
        <v>80</v>
      </c>
      <c r="B37" s="1" t="s">
        <v>77</v>
      </c>
      <c r="C37" s="2">
        <v>74546.880000000005</v>
      </c>
      <c r="D37" s="2">
        <v>0.24</v>
      </c>
      <c r="E37" s="2">
        <v>-15282.12</v>
      </c>
      <c r="F37" s="2">
        <f t="shared" si="0"/>
        <v>59265.000000000007</v>
      </c>
      <c r="H37" s="8"/>
    </row>
    <row r="38" spans="1:8" x14ac:dyDescent="0.25">
      <c r="A38" s="7" t="s">
        <v>81</v>
      </c>
      <c r="B38" s="1" t="s">
        <v>78</v>
      </c>
      <c r="C38" s="2">
        <v>81799.22</v>
      </c>
      <c r="D38" s="2">
        <v>0.62</v>
      </c>
      <c r="E38" s="2">
        <v>-16768.84</v>
      </c>
      <c r="F38" s="2">
        <f t="shared" si="0"/>
        <v>65031</v>
      </c>
      <c r="H38" s="8"/>
    </row>
    <row r="39" spans="1:8" x14ac:dyDescent="0.25">
      <c r="A39" s="7" t="s">
        <v>82</v>
      </c>
      <c r="B39" s="1" t="s">
        <v>79</v>
      </c>
      <c r="C39" s="2">
        <v>73044.97</v>
      </c>
      <c r="D39" s="2">
        <v>0.25</v>
      </c>
      <c r="E39" s="2">
        <v>-14974.22</v>
      </c>
      <c r="F39" s="2">
        <f t="shared" si="0"/>
        <v>58071</v>
      </c>
      <c r="H39" s="8"/>
    </row>
    <row r="40" spans="1:8" x14ac:dyDescent="0.25">
      <c r="A40" s="7" t="s">
        <v>83</v>
      </c>
      <c r="B40" s="1" t="s">
        <v>84</v>
      </c>
      <c r="C40" s="2">
        <v>136818</v>
      </c>
      <c r="D40" s="2">
        <v>0.69</v>
      </c>
      <c r="E40" s="2">
        <v>-28047.69</v>
      </c>
      <c r="F40" s="2">
        <f t="shared" si="0"/>
        <v>108771</v>
      </c>
      <c r="H40" s="8"/>
    </row>
    <row r="41" spans="1:8" x14ac:dyDescent="0.25">
      <c r="A41" s="7" t="s">
        <v>85</v>
      </c>
      <c r="B41" s="1" t="s">
        <v>86</v>
      </c>
      <c r="C41" s="2">
        <v>79979.63</v>
      </c>
      <c r="D41" s="2">
        <v>0.19</v>
      </c>
      <c r="E41" s="2">
        <v>-16395.82</v>
      </c>
      <c r="F41" s="2">
        <f>SUM(C41:E41)</f>
        <v>63584.000000000007</v>
      </c>
      <c r="H41" s="8"/>
    </row>
    <row r="42" spans="1:8" x14ac:dyDescent="0.25">
      <c r="A42" s="7" t="s">
        <v>87</v>
      </c>
      <c r="B42" s="1" t="s">
        <v>88</v>
      </c>
      <c r="C42" s="2">
        <v>56523.66</v>
      </c>
      <c r="D42" s="2">
        <v>0.68</v>
      </c>
      <c r="E42" s="2">
        <v>-11587.34</v>
      </c>
      <c r="F42" s="2">
        <f t="shared" ref="F42:F48" si="1">SUM(C42:E42)</f>
        <v>44937</v>
      </c>
      <c r="H42" s="8"/>
    </row>
    <row r="43" spans="1:8" x14ac:dyDescent="0.25">
      <c r="A43" s="7" t="s">
        <v>89</v>
      </c>
      <c r="B43" s="1" t="s">
        <v>90</v>
      </c>
      <c r="C43" s="2">
        <v>54567.040000000001</v>
      </c>
      <c r="D43" s="2">
        <v>0.2</v>
      </c>
      <c r="E43" s="2">
        <v>-11186.24</v>
      </c>
      <c r="F43" s="2">
        <f t="shared" si="1"/>
        <v>43381</v>
      </c>
      <c r="H43" s="8"/>
    </row>
    <row r="44" spans="1:8" x14ac:dyDescent="0.25">
      <c r="A44" s="7" t="s">
        <v>91</v>
      </c>
      <c r="B44" s="1" t="s">
        <v>92</v>
      </c>
      <c r="C44" s="2">
        <v>56516.639999999999</v>
      </c>
      <c r="D44" s="2">
        <v>0.27</v>
      </c>
      <c r="E44" s="2">
        <v>-11585.91</v>
      </c>
      <c r="F44" s="2">
        <f t="shared" si="1"/>
        <v>44931</v>
      </c>
      <c r="H44" s="8"/>
    </row>
    <row r="45" spans="1:8" x14ac:dyDescent="0.25">
      <c r="A45" s="7" t="s">
        <v>93</v>
      </c>
      <c r="B45" s="1" t="s">
        <v>94</v>
      </c>
      <c r="C45" s="2">
        <v>53791.7</v>
      </c>
      <c r="D45" s="2">
        <v>0.6</v>
      </c>
      <c r="E45" s="2">
        <v>-11027.3</v>
      </c>
      <c r="F45" s="2">
        <f t="shared" si="1"/>
        <v>42765</v>
      </c>
      <c r="H45" s="8"/>
    </row>
    <row r="46" spans="1:8" x14ac:dyDescent="0.25">
      <c r="A46" s="7" t="s">
        <v>95</v>
      </c>
      <c r="B46" s="1" t="s">
        <v>96</v>
      </c>
      <c r="C46" s="2">
        <v>39789.68</v>
      </c>
      <c r="D46" s="2">
        <v>0.2</v>
      </c>
      <c r="E46" s="2">
        <v>-8156.88</v>
      </c>
      <c r="F46" s="2">
        <f t="shared" si="1"/>
        <v>31632.999999999996</v>
      </c>
      <c r="H46" s="8"/>
    </row>
    <row r="47" spans="1:8" x14ac:dyDescent="0.25">
      <c r="A47" s="7" t="s">
        <v>97</v>
      </c>
      <c r="B47" s="1" t="s">
        <v>98</v>
      </c>
      <c r="C47" s="2">
        <v>31636.13</v>
      </c>
      <c r="D47" s="2">
        <v>0.26</v>
      </c>
      <c r="E47" s="2">
        <v>-6485.39</v>
      </c>
      <c r="F47" s="2">
        <f t="shared" si="1"/>
        <v>25151</v>
      </c>
      <c r="H47" s="8"/>
    </row>
    <row r="48" spans="1:8" x14ac:dyDescent="0.25">
      <c r="A48" s="7" t="s">
        <v>99</v>
      </c>
      <c r="B48" s="1" t="s">
        <v>100</v>
      </c>
      <c r="C48" s="2">
        <v>29338.05</v>
      </c>
      <c r="D48" s="2">
        <v>0.25</v>
      </c>
      <c r="E48" s="2">
        <v>-6014.3</v>
      </c>
      <c r="F48" s="2">
        <f t="shared" si="1"/>
        <v>23324</v>
      </c>
      <c r="H48" s="8"/>
    </row>
    <row r="49" spans="1:6" ht="15.75" x14ac:dyDescent="0.25">
      <c r="A49" s="9" t="s">
        <v>9</v>
      </c>
      <c r="B49" s="9"/>
      <c r="C49" s="4">
        <f>SUM(C2:C48)</f>
        <v>4027220.7500000005</v>
      </c>
      <c r="D49" s="4">
        <f t="shared" ref="D49:E49" si="2">SUM(D2:D48)</f>
        <v>101006.61000000003</v>
      </c>
      <c r="E49" s="4">
        <f t="shared" si="2"/>
        <v>-752162.36</v>
      </c>
      <c r="F49" s="4">
        <f>SUM(F2:F48)</f>
        <v>3376065</v>
      </c>
    </row>
    <row r="52" spans="1:6" x14ac:dyDescent="0.25">
      <c r="F52" s="8"/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2022-12-14T22:45:56Z</dcterms:modified>
</cp:coreProperties>
</file>