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MES!$A$1:$G$44</definedName>
  </definedNames>
  <calcPr calcId="144525"/>
</workbook>
</file>

<file path=xl/calcChain.xml><?xml version="1.0" encoding="utf-8"?>
<calcChain xmlns="http://schemas.openxmlformats.org/spreadsheetml/2006/main">
  <c r="D44" i="1" l="1"/>
  <c r="E44" i="1"/>
  <c r="C44" i="1"/>
  <c r="F42" i="1"/>
  <c r="F43" i="1"/>
  <c r="F41" i="1" l="1"/>
  <c r="F38" i="1" l="1"/>
  <c r="F39" i="1"/>
  <c r="F40" i="1"/>
  <c r="F24" i="1"/>
  <c r="F37" i="1" l="1"/>
  <c r="F36" i="1"/>
  <c r="F35" i="1" l="1"/>
  <c r="F32" i="1" l="1"/>
  <c r="F33" i="1"/>
  <c r="F34" i="1"/>
  <c r="F28" i="1" l="1"/>
  <c r="F29" i="1"/>
  <c r="F30" i="1"/>
  <c r="F31" i="1"/>
  <c r="F26" i="1" l="1"/>
  <c r="F27" i="1"/>
  <c r="F2" i="1" l="1"/>
  <c r="F25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2" i="1" l="1"/>
  <c r="F44" i="1" s="1"/>
</calcChain>
</file>

<file path=xl/sharedStrings.xml><?xml version="1.0" encoding="utf-8"?>
<sst xmlns="http://schemas.openxmlformats.org/spreadsheetml/2006/main" count="91" uniqueCount="91">
  <si>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</si>
  <si>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</si>
  <si>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</si>
  <si>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</si>
  <si>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</si>
  <si>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</si>
  <si>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</si>
  <si>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</si>
  <si>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</si>
  <si>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</si>
  <si>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</si>
  <si>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</si>
  <si>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</si>
  <si>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</si>
  <si>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</si>
  <si>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</si>
  <si>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</si>
  <si>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</si>
  <si>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</si>
  <si>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</si>
  <si>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</si>
  <si>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</si>
  <si>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</si>
  <si>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</si>
  <si>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</si>
  <si>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00000023</t>
  </si>
  <si>
    <t>ISOLA, Giuliana</t>
  </si>
  <si>
    <t>00000027</t>
  </si>
  <si>
    <t>00000031</t>
  </si>
  <si>
    <t>SANTOS MARIANO</t>
  </si>
  <si>
    <t>TORRES LISANDRO LEONEL</t>
  </si>
  <si>
    <t>00000035</t>
  </si>
  <si>
    <t>CASAFUZ Cesar David</t>
  </si>
  <si>
    <t>00000039</t>
  </si>
  <si>
    <t>00000040</t>
  </si>
  <si>
    <t>SUAREZ Pablo Daniel</t>
  </si>
  <si>
    <t>RISSO Gustavo Ariel</t>
  </si>
  <si>
    <t>ROMERO Fernando Alberto</t>
  </si>
  <si>
    <t>00000041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</si>
  <si>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</si>
  <si>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</si>
  <si>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</si>
  <si>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</si>
  <si>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</si>
  <si>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</si>
  <si>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00000060</t>
  </si>
  <si>
    <t>ROSATTO Gian Luca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</si>
  <si>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</si>
  <si>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</si>
  <si>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</si>
  <si>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</si>
  <si>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</si>
  <si>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</si>
  <si>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</si>
  <si>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</si>
  <si>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</si>
  <si>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</si>
  <si>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</si>
  <si>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</si>
  <si>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00000079</t>
  </si>
  <si>
    <t>CELAYA Cristian Leonardo</t>
  </si>
  <si>
    <t>00000080</t>
  </si>
  <si>
    <t>TOLEDO Ivan Julian</t>
  </si>
  <si>
    <t>00000082</t>
  </si>
  <si>
    <t>00000083</t>
  </si>
  <si>
    <t>CHACIN FUENMAYOR Jose Angel</t>
  </si>
  <si>
    <t>MACHUCA Dario Alberto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</si>
  <si>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</si>
  <si>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</si>
  <si>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</si>
  <si>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</si>
  <si>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</si>
  <si>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</si>
  <si>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00000087</t>
  </si>
  <si>
    <t>GASPARI, Leonardo Sergio</t>
  </si>
  <si>
    <t>00000088</t>
  </si>
  <si>
    <t>PEREZ, Sergio Ricardo</t>
  </si>
  <si>
    <t>00000093</t>
  </si>
  <si>
    <t>LEMOS, Federico Nicolas</t>
  </si>
  <si>
    <t>00000094</t>
  </si>
  <si>
    <t>VEGA, Alberto Exequiel</t>
  </si>
  <si>
    <t>00000095</t>
  </si>
  <si>
    <t>VAZQUEZ MAXIMILIANO JESUS</t>
  </si>
  <si>
    <t>00000096</t>
  </si>
  <si>
    <t>CENTURION, Pedro Luis</t>
  </si>
  <si>
    <t>00000097</t>
  </si>
  <si>
    <t>DE SOUZA BARREIRA SEBASTIAN E</t>
  </si>
  <si>
    <t>00000098</t>
  </si>
  <si>
    <t>DE LA VITTA, Patricio Roman</t>
  </si>
  <si>
    <t>00000099</t>
  </si>
  <si>
    <t>LEDESMA Diego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</si>
</sst>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4" fontId="0" fillId="0" borderId="0" xfId="0" applyNumberForma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29" workbookViewId="0">
      <selection activeCell="F35" sqref="F35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8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8" x14ac:dyDescent="0.25">
      <c r="A2" s="7" t="s">
        <v>0</v>
      </c>
      <c r="B2" s="1" t="s">
        <v>11</v>
      </c>
      <c r="C2" s="2">
        <v>262596.32</v>
      </c>
      <c r="D2" s="2">
        <v>0.93</v>
      </c>
      <c r="E2" s="2">
        <v>-53832.25</v>
      </c>
      <c r="F2" s="2">
        <f>SUM(C2:E2)</f>
        <v>208765</v>
      </c>
      <c r="H2" s="8"/>
    </row>
    <row r="3" spans="1:8" x14ac:dyDescent="0.25">
      <c r="A3" s="7" t="s">
        <v>12</v>
      </c>
      <c r="B3" s="1" t="s">
        <v>13</v>
      </c>
      <c r="C3" s="2">
        <v>224973.73</v>
      </c>
      <c r="D3" s="2">
        <v>0.88</v>
      </c>
      <c r="E3" s="2">
        <v>-46119.61</v>
      </c>
      <c r="F3" s="2">
        <f t="shared" ref="F3:F35" si="0">SUM(C3:E3)</f>
        <v>178855</v>
      </c>
      <c r="H3" s="8"/>
    </row>
    <row r="4" spans="1:8" x14ac:dyDescent="0.25">
      <c r="A4" s="7" t="s">
        <v>14</v>
      </c>
      <c r="B4" s="1" t="s">
        <v>15</v>
      </c>
      <c r="C4" s="2">
        <v>193696.92</v>
      </c>
      <c r="D4" s="2">
        <v>0.95</v>
      </c>
      <c r="E4" s="2">
        <v>-39707.870000000003</v>
      </c>
      <c r="F4" s="2">
        <f t="shared" si="0"/>
        <v>153990.00000000003</v>
      </c>
      <c r="H4" s="8"/>
    </row>
    <row r="5" spans="1:8" x14ac:dyDescent="0.25">
      <c r="A5" s="7" t="s">
        <v>16</v>
      </c>
      <c r="B5" s="1" t="s">
        <v>17</v>
      </c>
      <c r="C5" s="2">
        <v>246389.49</v>
      </c>
      <c r="D5" s="2">
        <v>0.34</v>
      </c>
      <c r="E5" s="2">
        <v>-50509.83</v>
      </c>
      <c r="F5" s="2">
        <f t="shared" si="0"/>
        <v>195880</v>
      </c>
      <c r="H5" s="8"/>
    </row>
    <row r="6" spans="1:8" x14ac:dyDescent="0.25">
      <c r="A6" s="7" t="s">
        <v>18</v>
      </c>
      <c r="B6" s="1" t="s">
        <v>19</v>
      </c>
      <c r="C6" s="2">
        <v>133257.69</v>
      </c>
      <c r="D6" s="2">
        <v>0.14000000000000001</v>
      </c>
      <c r="E6" s="2">
        <v>-27317.83</v>
      </c>
      <c r="F6" s="2">
        <f t="shared" si="0"/>
        <v>105940.00000000001</v>
      </c>
      <c r="H6" s="8"/>
    </row>
    <row r="7" spans="1:8" x14ac:dyDescent="0.25">
      <c r="A7" s="7" t="s">
        <v>1</v>
      </c>
      <c r="B7" s="1" t="s">
        <v>20</v>
      </c>
      <c r="C7" s="2">
        <v>490000</v>
      </c>
      <c r="D7" s="2">
        <v>0.18</v>
      </c>
      <c r="E7" s="2">
        <v>-79969.179999999993</v>
      </c>
      <c r="F7" s="2">
        <f t="shared" si="0"/>
        <v>410031</v>
      </c>
      <c r="H7" s="8"/>
    </row>
    <row r="8" spans="1:8" x14ac:dyDescent="0.25">
      <c r="A8" s="7" t="s">
        <v>21</v>
      </c>
      <c r="B8" s="1" t="s">
        <v>22</v>
      </c>
      <c r="C8" s="2">
        <v>93177.87</v>
      </c>
      <c r="D8" s="2">
        <v>0.61</v>
      </c>
      <c r="E8" s="2">
        <v>-19101.48</v>
      </c>
      <c r="F8" s="2">
        <f t="shared" si="0"/>
        <v>74077</v>
      </c>
      <c r="H8" s="8"/>
    </row>
    <row r="9" spans="1:8" x14ac:dyDescent="0.25">
      <c r="A9" s="7" t="s">
        <v>2</v>
      </c>
      <c r="B9" s="1" t="s">
        <v>23</v>
      </c>
      <c r="C9" s="2">
        <v>120724.5</v>
      </c>
      <c r="D9" s="2">
        <v>0.04</v>
      </c>
      <c r="E9" s="2">
        <v>-24748.54</v>
      </c>
      <c r="F9" s="2">
        <f t="shared" si="0"/>
        <v>95976</v>
      </c>
      <c r="H9" s="8"/>
    </row>
    <row r="10" spans="1:8" x14ac:dyDescent="0.25">
      <c r="A10" s="7" t="s">
        <v>3</v>
      </c>
      <c r="B10" s="1" t="s">
        <v>24</v>
      </c>
      <c r="C10" s="2">
        <v>133781.35999999999</v>
      </c>
      <c r="D10" s="2">
        <v>0.82</v>
      </c>
      <c r="E10" s="2">
        <v>-27425.18</v>
      </c>
      <c r="F10" s="2">
        <f t="shared" si="0"/>
        <v>106357</v>
      </c>
      <c r="H10" s="8"/>
    </row>
    <row r="11" spans="1:8" x14ac:dyDescent="0.25">
      <c r="A11" s="7" t="s">
        <v>25</v>
      </c>
      <c r="B11" s="1" t="s">
        <v>26</v>
      </c>
      <c r="C11" s="2">
        <v>88058.99</v>
      </c>
      <c r="D11" s="2">
        <v>27968.73</v>
      </c>
      <c r="E11" s="2">
        <v>-17870.72</v>
      </c>
      <c r="F11" s="2">
        <f t="shared" si="0"/>
        <v>98157</v>
      </c>
      <c r="H11" s="8"/>
    </row>
    <row r="12" spans="1:8" x14ac:dyDescent="0.25">
      <c r="A12" s="7" t="s">
        <v>27</v>
      </c>
      <c r="B12" s="1" t="s">
        <v>29</v>
      </c>
      <c r="C12" s="2">
        <v>292584.83</v>
      </c>
      <c r="D12" s="2">
        <v>0.05</v>
      </c>
      <c r="E12" s="2">
        <v>-59979.88</v>
      </c>
      <c r="F12" s="2">
        <f t="shared" si="0"/>
        <v>232605</v>
      </c>
      <c r="H12" s="8"/>
    </row>
    <row r="13" spans="1:8" x14ac:dyDescent="0.25">
      <c r="A13" s="7" t="s">
        <v>28</v>
      </c>
      <c r="B13" s="1" t="s">
        <v>30</v>
      </c>
      <c r="C13" s="2">
        <v>69377.259999999995</v>
      </c>
      <c r="D13" s="2">
        <v>0.09</v>
      </c>
      <c r="E13" s="2">
        <v>-14222.35</v>
      </c>
      <c r="F13" s="2">
        <f t="shared" si="0"/>
        <v>55154.999999999993</v>
      </c>
      <c r="H13" s="8"/>
    </row>
    <row r="14" spans="1:8" x14ac:dyDescent="0.25">
      <c r="A14" s="7" t="s">
        <v>31</v>
      </c>
      <c r="B14" s="1" t="s">
        <v>32</v>
      </c>
      <c r="C14" s="2">
        <v>151903.24</v>
      </c>
      <c r="D14" s="2">
        <v>0.93</v>
      </c>
      <c r="E14" s="2">
        <v>-31140.17</v>
      </c>
      <c r="F14" s="2">
        <f t="shared" si="0"/>
        <v>120763.99999999999</v>
      </c>
      <c r="H14" s="8"/>
    </row>
    <row r="15" spans="1:8" x14ac:dyDescent="0.25">
      <c r="A15" s="7" t="s">
        <v>33</v>
      </c>
      <c r="B15" s="1" t="s">
        <v>35</v>
      </c>
      <c r="C15" s="2">
        <v>137876.82</v>
      </c>
      <c r="D15" s="2">
        <v>56839.13</v>
      </c>
      <c r="E15" s="2">
        <v>-28306.95</v>
      </c>
      <c r="F15" s="2">
        <f t="shared" si="0"/>
        <v>166409</v>
      </c>
      <c r="H15" s="8"/>
    </row>
    <row r="16" spans="1:8" x14ac:dyDescent="0.25">
      <c r="A16" s="7" t="s">
        <v>34</v>
      </c>
      <c r="B16" s="1" t="s">
        <v>36</v>
      </c>
      <c r="C16" s="2">
        <v>148059.88</v>
      </c>
      <c r="D16" s="2">
        <v>0.41</v>
      </c>
      <c r="E16" s="2">
        <v>-30352.29</v>
      </c>
      <c r="F16" s="2">
        <f t="shared" si="0"/>
        <v>117708</v>
      </c>
      <c r="H16" s="8"/>
    </row>
    <row r="17" spans="1:8" x14ac:dyDescent="0.25">
      <c r="A17" s="7" t="s">
        <v>38</v>
      </c>
      <c r="B17" s="1" t="s">
        <v>37</v>
      </c>
      <c r="C17" s="2">
        <v>114748.13</v>
      </c>
      <c r="D17" s="2">
        <v>0.22</v>
      </c>
      <c r="E17" s="2">
        <v>-23523.35</v>
      </c>
      <c r="F17" s="2">
        <f t="shared" si="0"/>
        <v>91225</v>
      </c>
      <c r="H17" s="8"/>
    </row>
    <row r="18" spans="1:8" x14ac:dyDescent="0.25">
      <c r="A18" s="7" t="s">
        <v>39</v>
      </c>
      <c r="B18" s="1" t="s">
        <v>40</v>
      </c>
      <c r="C18" s="2">
        <v>175936.53</v>
      </c>
      <c r="D18" s="2">
        <v>0.47</v>
      </c>
      <c r="E18" s="2">
        <v>-36067</v>
      </c>
      <c r="F18" s="2">
        <f t="shared" si="0"/>
        <v>139870</v>
      </c>
      <c r="H18" s="8"/>
    </row>
    <row r="19" spans="1:8" x14ac:dyDescent="0.25">
      <c r="A19" s="7" t="s">
        <v>41</v>
      </c>
      <c r="B19" s="1" t="s">
        <v>42</v>
      </c>
      <c r="C19" s="2">
        <v>122676.03</v>
      </c>
      <c r="D19" s="2">
        <v>0.84</v>
      </c>
      <c r="E19" s="2">
        <v>-30641.87</v>
      </c>
      <c r="F19" s="2">
        <f t="shared" si="0"/>
        <v>92035</v>
      </c>
      <c r="H19" s="8"/>
    </row>
    <row r="20" spans="1:8" x14ac:dyDescent="0.25">
      <c r="A20" s="7" t="s">
        <v>43</v>
      </c>
      <c r="B20" s="1" t="s">
        <v>44</v>
      </c>
      <c r="C20" s="2">
        <v>152353.44</v>
      </c>
      <c r="D20" s="2">
        <v>0.01</v>
      </c>
      <c r="E20" s="2">
        <v>-31232.45</v>
      </c>
      <c r="F20" s="2">
        <f t="shared" si="0"/>
        <v>121121.00000000001</v>
      </c>
      <c r="H20" s="8"/>
    </row>
    <row r="21" spans="1:8" x14ac:dyDescent="0.25">
      <c r="A21" s="7" t="s">
        <v>45</v>
      </c>
      <c r="B21" s="1" t="s">
        <v>46</v>
      </c>
      <c r="C21" s="2">
        <v>142159.91</v>
      </c>
      <c r="D21" s="2">
        <v>0.88</v>
      </c>
      <c r="E21" s="2">
        <v>-29142.79</v>
      </c>
      <c r="F21" s="2">
        <f t="shared" si="0"/>
        <v>113018</v>
      </c>
      <c r="H21" s="8"/>
    </row>
    <row r="22" spans="1:8" x14ac:dyDescent="0.25">
      <c r="A22" s="7" t="s">
        <v>47</v>
      </c>
      <c r="B22" s="1" t="s">
        <v>48</v>
      </c>
      <c r="C22" s="2">
        <v>183900.52</v>
      </c>
      <c r="D22" s="2">
        <v>0.1</v>
      </c>
      <c r="E22" s="2">
        <v>-37699.620000000003</v>
      </c>
      <c r="F22" s="2">
        <f t="shared" si="0"/>
        <v>146201</v>
      </c>
      <c r="H22" s="8"/>
    </row>
    <row r="23" spans="1:8" x14ac:dyDescent="0.25">
      <c r="A23" s="7" t="s">
        <v>49</v>
      </c>
      <c r="B23" s="1" t="s">
        <v>50</v>
      </c>
      <c r="C23" s="2">
        <v>101846.98</v>
      </c>
      <c r="D23" s="2">
        <v>0.65</v>
      </c>
      <c r="E23" s="2">
        <v>-20878.63</v>
      </c>
      <c r="F23" s="2">
        <f t="shared" si="0"/>
        <v>80968.999999999985</v>
      </c>
      <c r="H23" s="8"/>
    </row>
    <row r="24" spans="1:8" x14ac:dyDescent="0.25">
      <c r="A24" s="7" t="s">
        <v>51</v>
      </c>
      <c r="B24" s="1" t="s">
        <v>52</v>
      </c>
      <c r="C24" s="2">
        <v>161918.53</v>
      </c>
      <c r="D24" s="2">
        <v>0.78</v>
      </c>
      <c r="E24" s="2">
        <v>-33193.31</v>
      </c>
      <c r="F24" s="2">
        <f t="shared" si="0"/>
        <v>128726</v>
      </c>
      <c r="H24" s="8"/>
    </row>
    <row r="25" spans="1:8" x14ac:dyDescent="0.25">
      <c r="A25" s="7" t="s">
        <v>53</v>
      </c>
      <c r="B25" s="1" t="s">
        <v>54</v>
      </c>
      <c r="C25" s="2">
        <v>141184.89000000001</v>
      </c>
      <c r="D25" s="2">
        <v>0.02</v>
      </c>
      <c r="E25" s="2">
        <v>-28942.91</v>
      </c>
      <c r="F25" s="2">
        <f t="shared" si="0"/>
        <v>112242</v>
      </c>
      <c r="H25" s="8"/>
    </row>
    <row r="26" spans="1:8" x14ac:dyDescent="0.25">
      <c r="A26" s="7" t="s">
        <v>55</v>
      </c>
      <c r="B26" s="1" t="s">
        <v>56</v>
      </c>
      <c r="C26" s="2">
        <v>164852.53</v>
      </c>
      <c r="D26" s="2">
        <v>0.25</v>
      </c>
      <c r="E26" s="2">
        <v>-33794.78</v>
      </c>
      <c r="F26" s="2">
        <f t="shared" si="0"/>
        <v>131058</v>
      </c>
      <c r="H26" s="8"/>
    </row>
    <row r="27" spans="1:8" x14ac:dyDescent="0.25">
      <c r="A27" s="7" t="s">
        <v>57</v>
      </c>
      <c r="B27" s="1" t="s">
        <v>58</v>
      </c>
      <c r="C27" s="2">
        <v>100673.9</v>
      </c>
      <c r="D27" s="2">
        <v>0.26</v>
      </c>
      <c r="E27" s="2">
        <v>-20638.16</v>
      </c>
      <c r="F27" s="2">
        <f t="shared" si="0"/>
        <v>80035.999999999985</v>
      </c>
      <c r="H27" s="8"/>
    </row>
    <row r="28" spans="1:8" x14ac:dyDescent="0.25">
      <c r="A28" s="7" t="s">
        <v>59</v>
      </c>
      <c r="B28" s="1" t="s">
        <v>60</v>
      </c>
      <c r="C28" s="2">
        <v>104759.75</v>
      </c>
      <c r="D28" s="2">
        <v>0.8</v>
      </c>
      <c r="E28" s="2">
        <v>-38132.550000000003</v>
      </c>
      <c r="F28" s="2">
        <f t="shared" si="0"/>
        <v>66628</v>
      </c>
      <c r="H28" s="8"/>
    </row>
    <row r="29" spans="1:8" x14ac:dyDescent="0.25">
      <c r="A29" s="7" t="s">
        <v>61</v>
      </c>
      <c r="B29" s="1" t="s">
        <v>62</v>
      </c>
      <c r="C29" s="2">
        <v>172024.53</v>
      </c>
      <c r="D29" s="2">
        <v>0.51</v>
      </c>
      <c r="E29" s="2">
        <v>-35265.040000000001</v>
      </c>
      <c r="F29" s="2">
        <f t="shared" si="0"/>
        <v>136760</v>
      </c>
      <c r="H29" s="8"/>
    </row>
    <row r="30" spans="1:8" x14ac:dyDescent="0.25">
      <c r="A30" s="7" t="s">
        <v>63</v>
      </c>
      <c r="B30" s="1" t="s">
        <v>65</v>
      </c>
      <c r="C30" s="2">
        <v>215344.13</v>
      </c>
      <c r="D30" s="2">
        <v>0.4</v>
      </c>
      <c r="E30" s="2">
        <v>-44145.53</v>
      </c>
      <c r="F30" s="2">
        <f t="shared" si="0"/>
        <v>171199</v>
      </c>
      <c r="H30" s="8"/>
    </row>
    <row r="31" spans="1:8" x14ac:dyDescent="0.25">
      <c r="A31" s="7" t="s">
        <v>64</v>
      </c>
      <c r="B31" s="1" t="s">
        <v>66</v>
      </c>
      <c r="C31" s="2">
        <v>120315.4</v>
      </c>
      <c r="D31" s="2">
        <v>52628.81</v>
      </c>
      <c r="E31" s="2">
        <v>-24777.21</v>
      </c>
      <c r="F31" s="2">
        <f t="shared" si="0"/>
        <v>148167</v>
      </c>
      <c r="H31" s="8"/>
    </row>
    <row r="32" spans="1:8" x14ac:dyDescent="0.25">
      <c r="A32" s="7" t="s">
        <v>70</v>
      </c>
      <c r="B32" s="1" t="s">
        <v>67</v>
      </c>
      <c r="C32" s="2">
        <v>158237.28</v>
      </c>
      <c r="D32" s="2">
        <v>0.37</v>
      </c>
      <c r="E32" s="2">
        <v>-32438.65</v>
      </c>
      <c r="F32" s="2">
        <f t="shared" si="0"/>
        <v>125799</v>
      </c>
      <c r="H32" s="8"/>
    </row>
    <row r="33" spans="1:8" x14ac:dyDescent="0.25">
      <c r="A33" s="7" t="s">
        <v>71</v>
      </c>
      <c r="B33" s="1" t="s">
        <v>68</v>
      </c>
      <c r="C33" s="2">
        <v>169224.55</v>
      </c>
      <c r="D33" s="2">
        <v>0.49</v>
      </c>
      <c r="E33" s="2">
        <v>-34691.040000000001</v>
      </c>
      <c r="F33" s="2">
        <f t="shared" si="0"/>
        <v>134533.99999999997</v>
      </c>
      <c r="H33" s="8"/>
    </row>
    <row r="34" spans="1:8" x14ac:dyDescent="0.25">
      <c r="A34" s="7" t="s">
        <v>72</v>
      </c>
      <c r="B34" s="1" t="s">
        <v>69</v>
      </c>
      <c r="C34" s="2">
        <v>172779.25</v>
      </c>
      <c r="D34" s="2">
        <v>0.51</v>
      </c>
      <c r="E34" s="2">
        <v>-35419.760000000002</v>
      </c>
      <c r="F34" s="2">
        <f t="shared" si="0"/>
        <v>137360</v>
      </c>
      <c r="H34" s="8"/>
    </row>
    <row r="35" spans="1:8" x14ac:dyDescent="0.25">
      <c r="A35" s="7" t="s">
        <v>73</v>
      </c>
      <c r="B35" s="1" t="s">
        <v>74</v>
      </c>
      <c r="C35" s="2">
        <v>384670.71999999997</v>
      </c>
      <c r="D35" s="2">
        <v>0.77</v>
      </c>
      <c r="E35" s="2">
        <v>-78857.490000000005</v>
      </c>
      <c r="F35" s="2">
        <f t="shared" si="0"/>
        <v>305814</v>
      </c>
      <c r="H35" s="8"/>
    </row>
    <row r="36" spans="1:8" x14ac:dyDescent="0.25">
      <c r="A36" s="7" t="s">
        <v>75</v>
      </c>
      <c r="B36" s="1" t="s">
        <v>76</v>
      </c>
      <c r="C36" s="2">
        <v>113211.41</v>
      </c>
      <c r="D36" s="2">
        <v>0.93</v>
      </c>
      <c r="E36" s="2">
        <v>-23208.34</v>
      </c>
      <c r="F36" s="2">
        <f>SUM(C36:E36)</f>
        <v>90004</v>
      </c>
      <c r="H36" s="8"/>
    </row>
    <row r="37" spans="1:8" x14ac:dyDescent="0.25">
      <c r="A37" s="7" t="s">
        <v>77</v>
      </c>
      <c r="B37" s="1" t="s">
        <v>78</v>
      </c>
      <c r="C37" s="2">
        <v>151149.32999999999</v>
      </c>
      <c r="D37" s="2">
        <v>0.28999999999999998</v>
      </c>
      <c r="E37" s="2">
        <v>-30985.62</v>
      </c>
      <c r="F37" s="2">
        <f t="shared" ref="F37:F43" si="1">SUM(C37:E37)</f>
        <v>120164</v>
      </c>
      <c r="H37" s="8"/>
    </row>
    <row r="38" spans="1:8" x14ac:dyDescent="0.25">
      <c r="A38" s="7" t="s">
        <v>79</v>
      </c>
      <c r="B38" s="1" t="s">
        <v>80</v>
      </c>
      <c r="C38" s="2">
        <v>185382.3</v>
      </c>
      <c r="D38" s="2">
        <v>7.0000000000000007E-2</v>
      </c>
      <c r="E38" s="2">
        <v>-38003.370000000003</v>
      </c>
      <c r="F38" s="2">
        <f t="shared" si="1"/>
        <v>147379</v>
      </c>
      <c r="H38" s="8"/>
    </row>
    <row r="39" spans="1:8" x14ac:dyDescent="0.25">
      <c r="A39" s="7" t="s">
        <v>81</v>
      </c>
      <c r="B39" s="1" t="s">
        <v>82</v>
      </c>
      <c r="C39" s="2">
        <v>132356.43</v>
      </c>
      <c r="D39" s="2">
        <v>0.64</v>
      </c>
      <c r="E39" s="2">
        <v>-27133.07</v>
      </c>
      <c r="F39" s="2">
        <f t="shared" si="1"/>
        <v>105224</v>
      </c>
      <c r="H39" s="8"/>
    </row>
    <row r="40" spans="1:8" x14ac:dyDescent="0.25">
      <c r="A40" s="7" t="s">
        <v>83</v>
      </c>
      <c r="B40" s="1" t="s">
        <v>84</v>
      </c>
      <c r="C40" s="2">
        <v>149394.53</v>
      </c>
      <c r="D40" s="2">
        <v>0.36</v>
      </c>
      <c r="E40" s="2">
        <v>-30625.89</v>
      </c>
      <c r="F40" s="2">
        <f t="shared" si="1"/>
        <v>118768.99999999999</v>
      </c>
      <c r="H40" s="8"/>
    </row>
    <row r="41" spans="1:8" x14ac:dyDescent="0.25">
      <c r="A41" s="7" t="s">
        <v>85</v>
      </c>
      <c r="B41" s="1" t="s">
        <v>86</v>
      </c>
      <c r="C41" s="2">
        <v>171486.63</v>
      </c>
      <c r="D41" s="2">
        <v>0.13</v>
      </c>
      <c r="E41" s="2">
        <v>-35154.76</v>
      </c>
      <c r="F41" s="2">
        <f t="shared" si="1"/>
        <v>136332</v>
      </c>
      <c r="H41" s="8"/>
    </row>
    <row r="42" spans="1:8" x14ac:dyDescent="0.25">
      <c r="A42" s="7" t="s">
        <v>87</v>
      </c>
      <c r="B42" s="1" t="s">
        <v>88</v>
      </c>
      <c r="C42" s="2">
        <v>154165.41</v>
      </c>
      <c r="D42" s="2">
        <v>0.5</v>
      </c>
      <c r="E42" s="2">
        <v>-31603.91</v>
      </c>
      <c r="F42" s="2">
        <f t="shared" si="1"/>
        <v>122562</v>
      </c>
      <c r="H42" s="8"/>
    </row>
    <row r="43" spans="1:8" x14ac:dyDescent="0.25">
      <c r="A43" s="7" t="s">
        <v>89</v>
      </c>
      <c r="B43" s="1" t="s">
        <v>90</v>
      </c>
      <c r="C43" s="2">
        <v>150935.19</v>
      </c>
      <c r="D43" s="2">
        <v>0.53</v>
      </c>
      <c r="E43" s="2">
        <v>-30941.72</v>
      </c>
      <c r="F43" s="2">
        <f t="shared" si="1"/>
        <v>119994</v>
      </c>
      <c r="H43" s="8"/>
    </row>
    <row r="44" spans="1:8" ht="15.75" x14ac:dyDescent="0.25">
      <c r="A44" s="9" t="s">
        <v>9</v>
      </c>
      <c r="B44" s="9"/>
      <c r="C44" s="4">
        <f>SUM(C2:C43)</f>
        <v>7054147.1299999999</v>
      </c>
      <c r="D44" s="4">
        <f t="shared" ref="D44:E44" si="2">SUM(D2:D43)</f>
        <v>137454.81999999998</v>
      </c>
      <c r="E44" s="4">
        <f t="shared" si="2"/>
        <v>-1447742.9500000002</v>
      </c>
      <c r="F44" s="4">
        <f>SUM(F2:F43)</f>
        <v>5743859</v>
      </c>
    </row>
    <row r="47" spans="1:8" x14ac:dyDescent="0.25">
      <c r="F47" s="8"/>
    </row>
  </sheetData>
  <mergeCells count="1">
    <mergeCell ref="A44:B4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2022-10-03T19:48:29Z</cp:lastPrinted>
  <dcterms:created xsi:type="dcterms:W3CDTF">2020-08-25T18:11:17Z</dcterms:created>
  <dcterms:modified xsi:type="dcterms:W3CDTF">2023-03-01T15:57:01Z</dcterms:modified>
</cp:coreProperties>
</file>