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669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39" i="1" l="1"/>
  <c r="E39" i="1"/>
  <c r="F39" i="1"/>
  <c r="C39" i="1"/>
</calcChain>
</file>

<file path=xl/sharedStrings.xml><?xml version="1.0" encoding="utf-8"?>
<sst xmlns="http://schemas.openxmlformats.org/spreadsheetml/2006/main" count="81" uniqueCount="81">
  <si>
    <t>00000001</t>
  </si>
  <si>
    <t>SORRIBES, Luis Dario</t>
  </si>
  <si>
    <t>00000005</t>
  </si>
  <si>
    <t>FRANCO, Emiliano Nicolas</t>
  </si>
  <si>
    <t>00000006</t>
  </si>
  <si>
    <t>FIGUEROA, Ivan Alejandro</t>
  </si>
  <si>
    <t>00000007</t>
  </si>
  <si>
    <t>FRANCO, Martin Andres</t>
  </si>
  <si>
    <t>00000008</t>
  </si>
  <si>
    <t>LURASCHI, Juan José</t>
  </si>
  <si>
    <t>00000011</t>
  </si>
  <si>
    <t>CELAYA, Matias Nahuel</t>
  </si>
  <si>
    <t>00000018</t>
  </si>
  <si>
    <t>GOROSITO, Roberto Carlos</t>
  </si>
  <si>
    <t>00000020</t>
  </si>
  <si>
    <t>RAGGI, Santiago Raul</t>
  </si>
  <si>
    <t>00000027</t>
  </si>
  <si>
    <t>SANTOS MARIANO</t>
  </si>
  <si>
    <t>00000031</t>
  </si>
  <si>
    <t>TORRES LISANDRO LEONEL</t>
  </si>
  <si>
    <t>00000040</t>
  </si>
  <si>
    <t>RISSO Gustavo Ariel</t>
  </si>
  <si>
    <t>00000041</t>
  </si>
  <si>
    <t>ROMERO Fernando Alberto</t>
  </si>
  <si>
    <t>00000046</t>
  </si>
  <si>
    <t>DELGADO CAMARGO Edgar David</t>
  </si>
  <si>
    <t>00000052</t>
  </si>
  <si>
    <t>MORENO, Walter Ramon</t>
  </si>
  <si>
    <t>00000057</t>
  </si>
  <si>
    <t>CONCETTI Franco</t>
  </si>
  <si>
    <t>00000060</t>
  </si>
  <si>
    <t>ROSATTO Gian Luca</t>
  </si>
  <si>
    <t>00000067</t>
  </si>
  <si>
    <t>PIERUCCI David Agustin</t>
  </si>
  <si>
    <t>00000068</t>
  </si>
  <si>
    <t>FIGUEROA, Geronimo Jorge</t>
  </si>
  <si>
    <t>00000072</t>
  </si>
  <si>
    <t>VERA, Mauro Marcelo</t>
  </si>
  <si>
    <t>00000074</t>
  </si>
  <si>
    <t>CANAVESIO, Fernando Exequiel</t>
  </si>
  <si>
    <t>00000076</t>
  </si>
  <si>
    <t>PETERS DIAZ Ramon Ricardo</t>
  </si>
  <si>
    <t>00000078</t>
  </si>
  <si>
    <t>VIDELA Brian Alexis</t>
  </si>
  <si>
    <t>00000079</t>
  </si>
  <si>
    <t>CELAYA Cristian Leonardo</t>
  </si>
  <si>
    <t>00000080</t>
  </si>
  <si>
    <t>TOLEDO Ivan Julian</t>
  </si>
  <si>
    <t>00000082</t>
  </si>
  <si>
    <t>CHACIN FUENMAYOR Jose Angel</t>
  </si>
  <si>
    <t>00000084</t>
  </si>
  <si>
    <t>ROMAGNOLI Federico Miguel</t>
  </si>
  <si>
    <t>00000085</t>
  </si>
  <si>
    <t>IBAÑEZ Miguel Angel</t>
  </si>
  <si>
    <t>00000086</t>
  </si>
  <si>
    <t>CABRERA Néstor Emanuel</t>
  </si>
  <si>
    <t>00000087</t>
  </si>
  <si>
    <t>GASPARI, Leonardo Sergio</t>
  </si>
  <si>
    <t>00000088</t>
  </si>
  <si>
    <t>PEREZ, Sergio Ricardo</t>
  </si>
  <si>
    <t>00000093</t>
  </si>
  <si>
    <t>LEMOS, Federico Nicolas</t>
  </si>
  <si>
    <t>00000094</t>
  </si>
  <si>
    <t>VEGA, Alberto Exequiel</t>
  </si>
  <si>
    <t>00000095</t>
  </si>
  <si>
    <t>VAZQUEZ MAXIMILIANO JESUS</t>
  </si>
  <si>
    <t>00000096</t>
  </si>
  <si>
    <t>CENTURION, Pedro Luis</t>
  </si>
  <si>
    <t>00000097</t>
  </si>
  <si>
    <t>DE SOUZA BARREIRA SEBASTIAN E</t>
  </si>
  <si>
    <t>00000098</t>
  </si>
  <si>
    <t>DE LA VITTA, Patricio Roman</t>
  </si>
  <si>
    <t>00000099</t>
  </si>
  <si>
    <t>LEDESMA Diego Fernando</t>
  </si>
  <si>
    <t>LEGAJO</t>
  </si>
  <si>
    <t>NOMBRE</t>
  </si>
  <si>
    <t>REM C/DTO</t>
  </si>
  <si>
    <t>REM S/DTO</t>
  </si>
  <si>
    <t>RETENCIONES</t>
  </si>
  <si>
    <t>NETO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</si>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</sst>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43" fontId="0" fillId="0" borderId="1" xfId="1" applyFont="1" applyBorder="1"/>
    <xf numFmtId="43" fontId="2" fillId="0" borderId="1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topLeftCell="A19" workbookViewId="0">
      <selection activeCell="B40" sqref="B40"/>
    </sheetView>
  </sheetViews>
  <sheetFormatPr baseColWidth="10" defaultRowHeight="15" x14ac:dyDescent="0.25"/>
  <cols>
    <col min="2" max="2" width="31.140625" customWidth="1"/>
    <col min="5" max="5" width="14.5703125" customWidth="1"/>
  </cols>
  <sheetData>
    <row r="1" spans="1:6" s="3" customFormat="1" x14ac:dyDescent="0.25">
      <c r="A1" s="2" t="s">
        <v>74</v>
      </c>
      <c r="B1" s="2" t="s">
        <v>75</v>
      </c>
      <c r="C1" s="2" t="s">
        <v>76</v>
      </c>
      <c r="D1" s="2" t="s">
        <v>77</v>
      </c>
      <c r="E1" s="2" t="s">
        <v>78</v>
      </c>
      <c r="F1" s="2" t="s">
        <v>79</v>
      </c>
    </row>
    <row r="2" spans="1:6" x14ac:dyDescent="0.25">
      <c r="A2" s="1" t="s">
        <v>0</v>
      </c>
      <c r="B2" s="1" t="s">
        <v>1</v>
      </c>
      <c r="C2" s="4">
        <v>12453.55</v>
      </c>
      <c r="D2" s="4">
        <v>0.43</v>
      </c>
      <c r="E2" s="4">
        <v>-2552.98</v>
      </c>
      <c r="F2" s="4">
        <v>9901</v>
      </c>
    </row>
    <row r="3" spans="1:6" x14ac:dyDescent="0.25">
      <c r="A3" s="1" t="s">
        <v>2</v>
      </c>
      <c r="B3" s="1" t="s">
        <v>3</v>
      </c>
      <c r="C3" s="4">
        <v>5338.39</v>
      </c>
      <c r="D3" s="4">
        <v>0.98</v>
      </c>
      <c r="E3" s="4">
        <v>-1094.3699999999999</v>
      </c>
      <c r="F3" s="4">
        <v>4245</v>
      </c>
    </row>
    <row r="4" spans="1:6" x14ac:dyDescent="0.25">
      <c r="A4" s="1" t="s">
        <v>4</v>
      </c>
      <c r="B4" s="1" t="s">
        <v>5</v>
      </c>
      <c r="C4" s="4">
        <v>2984.46</v>
      </c>
      <c r="D4" s="4">
        <v>0.35</v>
      </c>
      <c r="E4" s="4">
        <v>-611.80999999999995</v>
      </c>
      <c r="F4" s="4">
        <v>2373</v>
      </c>
    </row>
    <row r="5" spans="1:6" x14ac:dyDescent="0.25">
      <c r="A5" s="1" t="s">
        <v>6</v>
      </c>
      <c r="B5" s="1" t="s">
        <v>7</v>
      </c>
      <c r="C5" s="4">
        <v>5867.99</v>
      </c>
      <c r="D5" s="4">
        <v>0.95</v>
      </c>
      <c r="E5" s="4">
        <v>-1202.94</v>
      </c>
      <c r="F5" s="4">
        <v>4666</v>
      </c>
    </row>
    <row r="6" spans="1:6" x14ac:dyDescent="0.25">
      <c r="A6" s="1" t="s">
        <v>8</v>
      </c>
      <c r="B6" s="1" t="s">
        <v>9</v>
      </c>
      <c r="C6" s="4">
        <v>21097.02</v>
      </c>
      <c r="D6" s="4">
        <v>0.87</v>
      </c>
      <c r="E6" s="4">
        <v>-4324.8900000000003</v>
      </c>
      <c r="F6" s="4">
        <v>16773</v>
      </c>
    </row>
    <row r="7" spans="1:6" x14ac:dyDescent="0.25">
      <c r="A7" s="1" t="s">
        <v>10</v>
      </c>
      <c r="B7" s="1" t="s">
        <v>11</v>
      </c>
      <c r="C7" s="4">
        <v>13353.01</v>
      </c>
      <c r="D7" s="4">
        <v>0.36</v>
      </c>
      <c r="E7" s="4">
        <v>-2737.37</v>
      </c>
      <c r="F7" s="4">
        <v>10616</v>
      </c>
    </row>
    <row r="8" spans="1:6" x14ac:dyDescent="0.25">
      <c r="A8" s="1" t="s">
        <v>12</v>
      </c>
      <c r="B8" s="1" t="s">
        <v>13</v>
      </c>
      <c r="C8" s="4">
        <v>20067.21</v>
      </c>
      <c r="D8" s="4">
        <v>0.56999999999999995</v>
      </c>
      <c r="E8" s="4">
        <v>-4113.78</v>
      </c>
      <c r="F8" s="4">
        <v>15954</v>
      </c>
    </row>
    <row r="9" spans="1:6" x14ac:dyDescent="0.25">
      <c r="A9" s="1" t="s">
        <v>14</v>
      </c>
      <c r="B9" s="1" t="s">
        <v>15</v>
      </c>
      <c r="C9" s="4">
        <v>17316.080000000002</v>
      </c>
      <c r="D9" s="4">
        <v>0.71</v>
      </c>
      <c r="E9" s="4">
        <v>-3549.79</v>
      </c>
      <c r="F9" s="4">
        <v>13767</v>
      </c>
    </row>
    <row r="10" spans="1:6" x14ac:dyDescent="0.25">
      <c r="A10" s="1" t="s">
        <v>16</v>
      </c>
      <c r="B10" s="1" t="s">
        <v>17</v>
      </c>
      <c r="C10" s="4">
        <v>27596.34</v>
      </c>
      <c r="D10" s="4">
        <v>0.92</v>
      </c>
      <c r="E10" s="4">
        <v>-5657.26</v>
      </c>
      <c r="F10" s="4">
        <v>21940</v>
      </c>
    </row>
    <row r="11" spans="1:6" x14ac:dyDescent="0.25">
      <c r="A11" s="1" t="s">
        <v>18</v>
      </c>
      <c r="B11" s="1" t="s">
        <v>19</v>
      </c>
      <c r="C11" s="4">
        <v>13350.61</v>
      </c>
      <c r="D11" s="4">
        <v>0.27</v>
      </c>
      <c r="E11" s="4">
        <v>-2736.88</v>
      </c>
      <c r="F11" s="4">
        <v>10614</v>
      </c>
    </row>
    <row r="12" spans="1:6" x14ac:dyDescent="0.25">
      <c r="A12" s="1" t="s">
        <v>20</v>
      </c>
      <c r="B12" s="1" t="s">
        <v>21</v>
      </c>
      <c r="C12" s="4">
        <v>14331.34</v>
      </c>
      <c r="D12" s="4">
        <v>0.59</v>
      </c>
      <c r="E12" s="4">
        <v>-2937.93</v>
      </c>
      <c r="F12" s="4">
        <v>11394</v>
      </c>
    </row>
    <row r="13" spans="1:6" x14ac:dyDescent="0.25">
      <c r="A13" s="1" t="s">
        <v>22</v>
      </c>
      <c r="B13" s="1" t="s">
        <v>23</v>
      </c>
      <c r="C13" s="4">
        <v>24017.94</v>
      </c>
      <c r="D13" s="4">
        <v>0.74</v>
      </c>
      <c r="E13" s="4">
        <v>-4923.68</v>
      </c>
      <c r="F13" s="4">
        <v>19095</v>
      </c>
    </row>
    <row r="14" spans="1:6" x14ac:dyDescent="0.25">
      <c r="A14" s="1" t="s">
        <v>24</v>
      </c>
      <c r="B14" s="1" t="s">
        <v>25</v>
      </c>
      <c r="C14" s="4">
        <v>17008.59</v>
      </c>
      <c r="D14" s="4">
        <v>0.17</v>
      </c>
      <c r="E14" s="4">
        <v>-3486.76</v>
      </c>
      <c r="F14" s="4">
        <v>13522</v>
      </c>
    </row>
    <row r="15" spans="1:6" x14ac:dyDescent="0.25">
      <c r="A15" s="1" t="s">
        <v>26</v>
      </c>
      <c r="B15" s="1" t="s">
        <v>27</v>
      </c>
      <c r="C15" s="4">
        <v>20138.41</v>
      </c>
      <c r="D15" s="4">
        <v>0.97</v>
      </c>
      <c r="E15" s="4">
        <v>-4128.38</v>
      </c>
      <c r="F15" s="4">
        <v>16011</v>
      </c>
    </row>
    <row r="16" spans="1:6" x14ac:dyDescent="0.25">
      <c r="A16" s="1" t="s">
        <v>28</v>
      </c>
      <c r="B16" s="1" t="s">
        <v>29</v>
      </c>
      <c r="C16" s="4">
        <v>14746.85</v>
      </c>
      <c r="D16" s="4">
        <v>0.26</v>
      </c>
      <c r="E16" s="4">
        <v>-3023.11</v>
      </c>
      <c r="F16" s="4">
        <v>11724</v>
      </c>
    </row>
    <row r="17" spans="1:6" x14ac:dyDescent="0.25">
      <c r="A17" s="1" t="s">
        <v>30</v>
      </c>
      <c r="B17" s="1" t="s">
        <v>31</v>
      </c>
      <c r="C17" s="4">
        <v>13735.22</v>
      </c>
      <c r="D17" s="4">
        <v>0.5</v>
      </c>
      <c r="E17" s="4">
        <v>-2815.72</v>
      </c>
      <c r="F17" s="4">
        <v>10920</v>
      </c>
    </row>
    <row r="18" spans="1:6" x14ac:dyDescent="0.25">
      <c r="A18" s="1" t="s">
        <v>32</v>
      </c>
      <c r="B18" s="1" t="s">
        <v>33</v>
      </c>
      <c r="C18" s="4">
        <v>17841.439999999999</v>
      </c>
      <c r="D18" s="4">
        <v>0.05</v>
      </c>
      <c r="E18" s="4">
        <v>-3657.49</v>
      </c>
      <c r="F18" s="4">
        <v>14184</v>
      </c>
    </row>
    <row r="19" spans="1:6" x14ac:dyDescent="0.25">
      <c r="A19" s="1" t="s">
        <v>34</v>
      </c>
      <c r="B19" s="1" t="s">
        <v>35</v>
      </c>
      <c r="C19" s="4">
        <v>22707.25</v>
      </c>
      <c r="D19" s="4">
        <v>0.75</v>
      </c>
      <c r="E19" s="4">
        <v>-4655</v>
      </c>
      <c r="F19" s="4">
        <v>18053</v>
      </c>
    </row>
    <row r="20" spans="1:6" x14ac:dyDescent="0.25">
      <c r="A20" s="1" t="s">
        <v>36</v>
      </c>
      <c r="B20" s="1" t="s">
        <v>37</v>
      </c>
      <c r="C20" s="4">
        <v>15649.45</v>
      </c>
      <c r="D20" s="4">
        <v>0.68</v>
      </c>
      <c r="E20" s="4">
        <v>-3208.13</v>
      </c>
      <c r="F20" s="4">
        <v>12442</v>
      </c>
    </row>
    <row r="21" spans="1:6" x14ac:dyDescent="0.25">
      <c r="A21" s="1" t="s">
        <v>38</v>
      </c>
      <c r="B21" s="1" t="s">
        <v>39</v>
      </c>
      <c r="C21" s="4">
        <v>13639.19</v>
      </c>
      <c r="D21" s="4">
        <v>0.85</v>
      </c>
      <c r="E21" s="4">
        <v>-2796.04</v>
      </c>
      <c r="F21" s="4">
        <v>10844</v>
      </c>
    </row>
    <row r="22" spans="1:6" x14ac:dyDescent="0.25">
      <c r="A22" s="1" t="s">
        <v>40</v>
      </c>
      <c r="B22" s="1" t="s">
        <v>41</v>
      </c>
      <c r="C22" s="4">
        <v>15933.92</v>
      </c>
      <c r="D22" s="4">
        <v>0.54</v>
      </c>
      <c r="E22" s="4">
        <v>-3266.46</v>
      </c>
      <c r="F22" s="4">
        <v>12668</v>
      </c>
    </row>
    <row r="23" spans="1:6" x14ac:dyDescent="0.25">
      <c r="A23" s="1" t="s">
        <v>42</v>
      </c>
      <c r="B23" s="1" t="s">
        <v>43</v>
      </c>
      <c r="C23" s="4">
        <v>16791.55</v>
      </c>
      <c r="D23" s="4">
        <v>0.72</v>
      </c>
      <c r="E23" s="4">
        <v>-3442.27</v>
      </c>
      <c r="F23" s="4">
        <v>13350</v>
      </c>
    </row>
    <row r="24" spans="1:6" x14ac:dyDescent="0.25">
      <c r="A24" s="1" t="s">
        <v>44</v>
      </c>
      <c r="B24" s="1" t="s">
        <v>45</v>
      </c>
      <c r="C24" s="4">
        <v>10107.530000000001</v>
      </c>
      <c r="D24" s="4">
        <v>0.62</v>
      </c>
      <c r="E24" s="4">
        <v>-3679.15</v>
      </c>
      <c r="F24" s="4">
        <v>6429</v>
      </c>
    </row>
    <row r="25" spans="1:6" x14ac:dyDescent="0.25">
      <c r="A25" s="1" t="s">
        <v>46</v>
      </c>
      <c r="B25" s="1" t="s">
        <v>47</v>
      </c>
      <c r="C25" s="4">
        <v>16629.29</v>
      </c>
      <c r="D25" s="4">
        <v>0.72</v>
      </c>
      <c r="E25" s="4">
        <v>-3409.01</v>
      </c>
      <c r="F25" s="4">
        <v>13221</v>
      </c>
    </row>
    <row r="26" spans="1:6" x14ac:dyDescent="0.25">
      <c r="A26" s="1" t="s">
        <v>48</v>
      </c>
      <c r="B26" s="1" t="s">
        <v>49</v>
      </c>
      <c r="C26" s="4">
        <v>55245.45</v>
      </c>
      <c r="D26" s="4">
        <v>0.86</v>
      </c>
      <c r="E26" s="4">
        <v>-11325.31</v>
      </c>
      <c r="F26" s="4">
        <v>43921</v>
      </c>
    </row>
    <row r="27" spans="1:6" x14ac:dyDescent="0.25">
      <c r="A27" s="1" t="s">
        <v>50</v>
      </c>
      <c r="B27" s="1" t="s">
        <v>51</v>
      </c>
      <c r="C27" s="4">
        <v>15293.24</v>
      </c>
      <c r="D27" s="4">
        <v>0.88</v>
      </c>
      <c r="E27" s="4">
        <v>-3135.12</v>
      </c>
      <c r="F27" s="4">
        <v>12159</v>
      </c>
    </row>
    <row r="28" spans="1:6" x14ac:dyDescent="0.25">
      <c r="A28" s="1" t="s">
        <v>52</v>
      </c>
      <c r="B28" s="1" t="s">
        <v>53</v>
      </c>
      <c r="C28" s="4">
        <v>16358.54</v>
      </c>
      <c r="D28" s="4">
        <v>0.97</v>
      </c>
      <c r="E28" s="4">
        <v>-3353.51</v>
      </c>
      <c r="F28" s="4">
        <v>13006</v>
      </c>
    </row>
    <row r="29" spans="1:6" x14ac:dyDescent="0.25">
      <c r="A29" s="1" t="s">
        <v>54</v>
      </c>
      <c r="B29" s="1" t="s">
        <v>55</v>
      </c>
      <c r="C29" s="4">
        <v>16703.189999999999</v>
      </c>
      <c r="D29" s="4">
        <v>0.97</v>
      </c>
      <c r="E29" s="4">
        <v>-3424.16</v>
      </c>
      <c r="F29" s="4">
        <v>13280</v>
      </c>
    </row>
    <row r="30" spans="1:6" x14ac:dyDescent="0.25">
      <c r="A30" s="1" t="s">
        <v>56</v>
      </c>
      <c r="B30" s="1" t="s">
        <v>57</v>
      </c>
      <c r="C30" s="4">
        <v>14854.69</v>
      </c>
      <c r="D30" s="4">
        <v>0.52</v>
      </c>
      <c r="E30" s="4">
        <v>-3045.21</v>
      </c>
      <c r="F30" s="4">
        <v>11810</v>
      </c>
    </row>
    <row r="31" spans="1:6" x14ac:dyDescent="0.25">
      <c r="A31" s="1" t="s">
        <v>58</v>
      </c>
      <c r="B31" s="1" t="s">
        <v>59</v>
      </c>
      <c r="C31" s="4">
        <v>10927.61</v>
      </c>
      <c r="D31" s="4">
        <v>0.55000000000000004</v>
      </c>
      <c r="E31" s="4">
        <v>-2240.16</v>
      </c>
      <c r="F31" s="4">
        <v>8688</v>
      </c>
    </row>
    <row r="32" spans="1:6" x14ac:dyDescent="0.25">
      <c r="A32" s="1" t="s">
        <v>60</v>
      </c>
      <c r="B32" s="1" t="s">
        <v>61</v>
      </c>
      <c r="C32" s="4">
        <v>14630.59</v>
      </c>
      <c r="D32" s="4">
        <v>0.68</v>
      </c>
      <c r="E32" s="4">
        <v>-2999.27</v>
      </c>
      <c r="F32" s="4">
        <v>11632</v>
      </c>
    </row>
    <row r="33" spans="1:6" x14ac:dyDescent="0.25">
      <c r="A33" s="1" t="s">
        <v>62</v>
      </c>
      <c r="B33" s="1" t="s">
        <v>63</v>
      </c>
      <c r="C33" s="4">
        <v>17925.150000000001</v>
      </c>
      <c r="D33" s="4">
        <v>0.5</v>
      </c>
      <c r="E33" s="4">
        <v>-3674.65</v>
      </c>
      <c r="F33" s="4">
        <v>14251</v>
      </c>
    </row>
    <row r="34" spans="1:6" x14ac:dyDescent="0.25">
      <c r="A34" s="1" t="s">
        <v>64</v>
      </c>
      <c r="B34" s="1" t="s">
        <v>65</v>
      </c>
      <c r="C34" s="4">
        <v>13563.98</v>
      </c>
      <c r="D34" s="4">
        <v>0.64</v>
      </c>
      <c r="E34" s="4">
        <v>-2780.62</v>
      </c>
      <c r="F34" s="4">
        <v>10784</v>
      </c>
    </row>
    <row r="35" spans="1:6" x14ac:dyDescent="0.25">
      <c r="A35" s="1" t="s">
        <v>66</v>
      </c>
      <c r="B35" s="1" t="s">
        <v>67</v>
      </c>
      <c r="C35" s="4">
        <v>15194.64</v>
      </c>
      <c r="D35" s="4">
        <v>0.26</v>
      </c>
      <c r="E35" s="4">
        <v>-3114.9</v>
      </c>
      <c r="F35" s="4">
        <v>12080</v>
      </c>
    </row>
    <row r="36" spans="1:6" x14ac:dyDescent="0.25">
      <c r="A36" s="1" t="s">
        <v>68</v>
      </c>
      <c r="B36" s="1" t="s">
        <v>69</v>
      </c>
      <c r="C36" s="4">
        <v>16577.86</v>
      </c>
      <c r="D36" s="4">
        <v>0.61</v>
      </c>
      <c r="E36" s="4">
        <v>-3398.47</v>
      </c>
      <c r="F36" s="4">
        <v>13180</v>
      </c>
    </row>
    <row r="37" spans="1:6" x14ac:dyDescent="0.25">
      <c r="A37" s="1" t="s">
        <v>70</v>
      </c>
      <c r="B37" s="1" t="s">
        <v>71</v>
      </c>
      <c r="C37" s="4">
        <v>14898.45</v>
      </c>
      <c r="D37" s="4">
        <v>0.73</v>
      </c>
      <c r="E37" s="4">
        <v>-3054.18</v>
      </c>
      <c r="F37" s="4">
        <v>11845</v>
      </c>
    </row>
    <row r="38" spans="1:6" x14ac:dyDescent="0.25">
      <c r="A38" s="1" t="s">
        <v>72</v>
      </c>
      <c r="B38" s="1" t="s">
        <v>73</v>
      </c>
      <c r="C38" s="4">
        <v>14586.09</v>
      </c>
      <c r="D38" s="4">
        <v>0.05</v>
      </c>
      <c r="E38" s="4">
        <v>-2990.14</v>
      </c>
      <c r="F38" s="4">
        <v>11596</v>
      </c>
    </row>
    <row r="39" spans="1:6" s="3" customFormat="1" x14ac:dyDescent="0.25">
      <c r="A39" s="2"/>
      <c r="B39" s="2" t="s">
        <v>80</v>
      </c>
      <c r="C39" s="5">
        <f>SUM(C2:C38)</f>
        <v>609462.10999999987</v>
      </c>
      <c r="D39" s="5">
        <f t="shared" ref="D39:F39" si="0">SUM(D2:D38)</f>
        <v>22.790000000000003</v>
      </c>
      <c r="E39" s="5">
        <f t="shared" si="0"/>
        <v>-126546.89999999998</v>
      </c>
      <c r="F39" s="5">
        <f t="shared" si="0"/>
        <v>482938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dcterms:created xsi:type="dcterms:W3CDTF">2023-03-30T19:01:25Z</dcterms:created>
  <dcterms:modified xsi:type="dcterms:W3CDTF">2023-03-30T19:03:08Z</dcterms:modified>
</cp:coreProperties>
</file>