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MES!$A$1:$G$40</definedName>
  </definedNames>
  <calcPr calcId="144525"/>
</workbook>
</file>

<file path=xl/calcChain.xml><?xml version="1.0" encoding="utf-8"?>
<calcChain xmlns="http://schemas.openxmlformats.org/spreadsheetml/2006/main">
  <c r="F39" i="1" l="1"/>
  <c r="D40" i="1"/>
  <c r="E40" i="1"/>
  <c r="C40" i="1"/>
  <c r="F36" i="1" l="1"/>
  <c r="F37" i="1"/>
  <c r="F38" i="1"/>
  <c r="F34" i="1" l="1"/>
  <c r="F35" i="1"/>
  <c r="F33" i="1" l="1"/>
  <c r="F30" i="1" l="1"/>
  <c r="F31" i="1"/>
  <c r="F32" i="1"/>
  <c r="F20" i="1"/>
  <c r="F29" i="1" l="1"/>
  <c r="F26" i="1" l="1"/>
  <c r="F27" i="1"/>
  <c r="F28" i="1"/>
  <c r="F24" i="1" l="1"/>
  <c r="F25" i="1"/>
  <c r="F22" i="1" l="1"/>
  <c r="F23" i="1"/>
  <c r="F2" i="1" l="1"/>
  <c r="F21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18" i="1" l="1"/>
  <c r="F40" i="1" s="1"/>
</calcChain>
</file>

<file path=xl/sharedStrings.xml><?xml version="1.0" encoding="utf-8"?>
<sst xmlns="http://schemas.openxmlformats.org/spreadsheetml/2006/main" count="83" uniqueCount="83">
  <si>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</si>
  <si>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</si>
  <si>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</si>
  <si>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</si>
  <si>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</si>
  <si>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</si>
  <si>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</si>
  <si>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</si>
  <si>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</si>
  <si>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</si>
  <si>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</si>
  <si>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</si>
  <si>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</si>
  <si>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</si>
  <si>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</si>
  <si>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</si>
  <si>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</si>
  <si>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</si>
  <si>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</si>
  <si>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</si>
  <si>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</si>
  <si>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</si>
  <si>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</si>
  <si>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</si>
  <si>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</si>
  <si>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00000027</t>
  </si>
  <si>
    <t>00000031</t>
  </si>
  <si>
    <t>SANTOS MARIANO</t>
  </si>
  <si>
    <t>TORRES LISANDRO LEONEL</t>
  </si>
  <si>
    <t>00000039</t>
  </si>
  <si>
    <t>00000040</t>
  </si>
  <si>
    <t>SUAREZ Pablo Daniel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</si>
  <si>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</si>
  <si>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</si>
  <si>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</si>
  <si>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</si>
  <si>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</si>
  <si>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</si>
  <si>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</si>
  <si>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</si>
  <si>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</si>
  <si>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</si>
  <si>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</si>
  <si>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</si>
  <si>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</si>
  <si>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</si>
  <si>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</si>
  <si>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</si>
  <si>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</si>
  <si>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</si>
  <si>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</si>
  <si>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</si>
  <si>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</si>
  <si>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</si>
  <si>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MACHUCA Dario Alberto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</si>
  <si>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</si>
  <si>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</si>
  <si>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</si>
  <si>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</si>
  <si>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</si>
  <si>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</si>
  <si>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</si>
  <si>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</si>
  <si>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</si>
  <si>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</si>
  <si>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</si>
  <si>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</si>
  <si>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</si>
  <si>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</si>
  <si>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</si>
  <si>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</si>
  <si>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</si>
  <si>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</si>
  <si>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</si>
  <si>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</si>
  <si>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00000100</t>
  </si>
  <si>
    <t>NIEVES, PAULA MARIA</t>
  </si>
  <si>
    <t>00000101</t>
  </si>
  <si>
    <t>BOVALINI, Federico Martin</t>
  </si>
  <si>
    <t>00000102</t>
  </si>
  <si>
    <t>CASAFUZ Cesar David</t>
  </si>
  <si>
    <t>00000103</t>
  </si>
  <si>
    <t>CENTANNI Jose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</si>
</sst>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7" workbookViewId="0">
      <selection activeCell="I45" sqref="I4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8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8" x14ac:dyDescent="0.25">
      <c r="A2" s="7" t="s">
        <v>0</v>
      </c>
      <c r="B2" s="1" t="s">
        <v>11</v>
      </c>
      <c r="C2" s="2">
        <v>44417.62</v>
      </c>
      <c r="D2" s="2">
        <v>114598.43</v>
      </c>
      <c r="E2" s="2">
        <v>-17767.05</v>
      </c>
      <c r="F2" s="2">
        <f>SUM(C2:E2)</f>
        <v>141249</v>
      </c>
      <c r="H2" s="8"/>
    </row>
    <row r="3" spans="1:8" x14ac:dyDescent="0.25">
      <c r="A3" s="7" t="s">
        <v>12</v>
      </c>
      <c r="B3" s="1" t="s">
        <v>13</v>
      </c>
      <c r="C3" s="2">
        <v>36478.199999999997</v>
      </c>
      <c r="D3" s="2">
        <v>94114.09</v>
      </c>
      <c r="E3" s="2">
        <v>-14591.29</v>
      </c>
      <c r="F3" s="2">
        <f t="shared" ref="F3:F28" si="0">SUM(C3:E3)</f>
        <v>116001</v>
      </c>
      <c r="H3" s="8"/>
    </row>
    <row r="4" spans="1:8" x14ac:dyDescent="0.25">
      <c r="A4" s="7" t="s">
        <v>14</v>
      </c>
      <c r="B4" s="1" t="s">
        <v>15</v>
      </c>
      <c r="C4" s="2">
        <v>30156.67</v>
      </c>
      <c r="D4" s="2">
        <v>77804.990000000005</v>
      </c>
      <c r="E4" s="2">
        <v>-12062.66</v>
      </c>
      <c r="F4" s="2">
        <f t="shared" si="0"/>
        <v>95899</v>
      </c>
      <c r="H4" s="8"/>
    </row>
    <row r="5" spans="1:8" x14ac:dyDescent="0.25">
      <c r="A5" s="7" t="s">
        <v>16</v>
      </c>
      <c r="B5" s="1" t="s">
        <v>17</v>
      </c>
      <c r="C5" s="2">
        <v>35120.17</v>
      </c>
      <c r="D5" s="2">
        <v>90610.91</v>
      </c>
      <c r="E5" s="2">
        <v>-14048.08</v>
      </c>
      <c r="F5" s="2">
        <f t="shared" si="0"/>
        <v>111683</v>
      </c>
      <c r="H5" s="8"/>
    </row>
    <row r="6" spans="1:8" x14ac:dyDescent="0.25">
      <c r="A6" s="7" t="s">
        <v>18</v>
      </c>
      <c r="B6" s="1" t="s">
        <v>19</v>
      </c>
      <c r="C6" s="2">
        <v>36817.47</v>
      </c>
      <c r="D6" s="2">
        <v>94989.51</v>
      </c>
      <c r="E6" s="2">
        <v>-14726.98</v>
      </c>
      <c r="F6" s="2">
        <f t="shared" si="0"/>
        <v>117079.99999999999</v>
      </c>
      <c r="H6" s="8"/>
    </row>
    <row r="7" spans="1:8" x14ac:dyDescent="0.25">
      <c r="A7" s="7" t="s">
        <v>1</v>
      </c>
      <c r="B7" s="1" t="s">
        <v>20</v>
      </c>
      <c r="C7" s="2">
        <v>360000</v>
      </c>
      <c r="D7" s="2">
        <v>0</v>
      </c>
      <c r="E7" s="2">
        <v>0</v>
      </c>
      <c r="F7" s="2">
        <f t="shared" si="0"/>
        <v>360000</v>
      </c>
      <c r="H7" s="8"/>
    </row>
    <row r="8" spans="1:8" x14ac:dyDescent="0.25">
      <c r="A8" s="7" t="s">
        <v>21</v>
      </c>
      <c r="B8" s="1" t="s">
        <v>22</v>
      </c>
      <c r="C8" s="2">
        <v>33350.089999999997</v>
      </c>
      <c r="D8" s="2">
        <v>86043.94</v>
      </c>
      <c r="E8" s="2">
        <v>-13340.03</v>
      </c>
      <c r="F8" s="2">
        <f t="shared" si="0"/>
        <v>106054</v>
      </c>
      <c r="H8" s="8"/>
    </row>
    <row r="9" spans="1:8" x14ac:dyDescent="0.25">
      <c r="A9" s="7" t="s">
        <v>2</v>
      </c>
      <c r="B9" s="1" t="s">
        <v>23</v>
      </c>
      <c r="C9" s="2">
        <v>32400.880000000001</v>
      </c>
      <c r="D9" s="2">
        <v>83594.48</v>
      </c>
      <c r="E9" s="2">
        <v>-12960.36</v>
      </c>
      <c r="F9" s="2">
        <f t="shared" si="0"/>
        <v>103035</v>
      </c>
      <c r="H9" s="8"/>
    </row>
    <row r="10" spans="1:8" x14ac:dyDescent="0.25">
      <c r="A10" s="7" t="s">
        <v>3</v>
      </c>
      <c r="B10" s="1" t="s">
        <v>24</v>
      </c>
      <c r="C10" s="2">
        <v>32206.959999999999</v>
      </c>
      <c r="D10" s="2">
        <v>83094.83</v>
      </c>
      <c r="E10" s="2">
        <v>-12882.79</v>
      </c>
      <c r="F10" s="2">
        <f t="shared" si="0"/>
        <v>102419</v>
      </c>
      <c r="H10" s="8"/>
    </row>
    <row r="11" spans="1:8" x14ac:dyDescent="0.25">
      <c r="A11" s="7" t="s">
        <v>25</v>
      </c>
      <c r="B11" s="1" t="s">
        <v>27</v>
      </c>
      <c r="C11" s="2">
        <v>60811.85</v>
      </c>
      <c r="D11" s="2">
        <v>156894.9</v>
      </c>
      <c r="E11" s="2">
        <v>-24324.75</v>
      </c>
      <c r="F11" s="2">
        <f t="shared" si="0"/>
        <v>193382</v>
      </c>
      <c r="H11" s="8"/>
    </row>
    <row r="12" spans="1:8" x14ac:dyDescent="0.25">
      <c r="A12" s="7" t="s">
        <v>26</v>
      </c>
      <c r="B12" s="1" t="s">
        <v>28</v>
      </c>
      <c r="C12" s="2">
        <v>26767.86</v>
      </c>
      <c r="D12" s="2">
        <v>69061.289999999994</v>
      </c>
      <c r="E12" s="2">
        <v>-10707.15</v>
      </c>
      <c r="F12" s="2">
        <f t="shared" si="0"/>
        <v>85122</v>
      </c>
      <c r="H12" s="8"/>
    </row>
    <row r="13" spans="1:8" x14ac:dyDescent="0.25">
      <c r="A13" s="7" t="s">
        <v>29</v>
      </c>
      <c r="B13" s="1" t="s">
        <v>31</v>
      </c>
      <c r="C13" s="2">
        <v>33788.81</v>
      </c>
      <c r="D13" s="2">
        <v>87175.15</v>
      </c>
      <c r="E13" s="2">
        <v>-12163.96</v>
      </c>
      <c r="F13" s="2">
        <f t="shared" si="0"/>
        <v>108800</v>
      </c>
      <c r="H13" s="8"/>
    </row>
    <row r="14" spans="1:8" x14ac:dyDescent="0.25">
      <c r="A14" s="7" t="s">
        <v>30</v>
      </c>
      <c r="B14" s="1" t="s">
        <v>32</v>
      </c>
      <c r="C14" s="2">
        <v>28502.33</v>
      </c>
      <c r="D14" s="2">
        <v>73536.600000000006</v>
      </c>
      <c r="E14" s="2">
        <v>-11400.93</v>
      </c>
      <c r="F14" s="2">
        <f t="shared" si="0"/>
        <v>90638</v>
      </c>
      <c r="H14" s="8"/>
    </row>
    <row r="15" spans="1:8" x14ac:dyDescent="0.25">
      <c r="A15" s="7" t="s">
        <v>33</v>
      </c>
      <c r="B15" s="1" t="s">
        <v>34</v>
      </c>
      <c r="C15" s="2">
        <v>29957.64</v>
      </c>
      <c r="D15" s="2">
        <v>77291.41</v>
      </c>
      <c r="E15" s="2">
        <v>-11983.05</v>
      </c>
      <c r="F15" s="2">
        <f t="shared" si="0"/>
        <v>95266</v>
      </c>
      <c r="H15" s="8"/>
    </row>
    <row r="16" spans="1:8" x14ac:dyDescent="0.25">
      <c r="A16" s="7" t="s">
        <v>35</v>
      </c>
      <c r="B16" s="1" t="s">
        <v>36</v>
      </c>
      <c r="C16" s="2">
        <v>31857.24</v>
      </c>
      <c r="D16" s="2">
        <v>82192.67</v>
      </c>
      <c r="E16" s="2">
        <v>-12742.91</v>
      </c>
      <c r="F16" s="2">
        <f t="shared" si="0"/>
        <v>101307</v>
      </c>
      <c r="H16" s="8"/>
    </row>
    <row r="17" spans="1:8" x14ac:dyDescent="0.25">
      <c r="A17" s="7" t="s">
        <v>37</v>
      </c>
      <c r="B17" s="1" t="s">
        <v>38</v>
      </c>
      <c r="C17" s="2">
        <v>28679.96</v>
      </c>
      <c r="D17" s="2">
        <v>73995.039999999994</v>
      </c>
      <c r="E17" s="2">
        <v>-11472</v>
      </c>
      <c r="F17" s="2">
        <f t="shared" si="0"/>
        <v>91203</v>
      </c>
      <c r="H17" s="8"/>
    </row>
    <row r="18" spans="1:8" x14ac:dyDescent="0.25">
      <c r="A18" s="7" t="s">
        <v>39</v>
      </c>
      <c r="B18" s="1" t="s">
        <v>40</v>
      </c>
      <c r="C18" s="2">
        <v>29738.959999999999</v>
      </c>
      <c r="D18" s="2">
        <v>76726.63</v>
      </c>
      <c r="E18" s="2">
        <v>-11895.59</v>
      </c>
      <c r="F18" s="2">
        <f t="shared" si="0"/>
        <v>94570</v>
      </c>
      <c r="H18" s="8"/>
    </row>
    <row r="19" spans="1:8" x14ac:dyDescent="0.25">
      <c r="A19" s="7" t="s">
        <v>41</v>
      </c>
      <c r="B19" s="1" t="s">
        <v>42</v>
      </c>
      <c r="C19" s="2">
        <v>31425.3</v>
      </c>
      <c r="D19" s="2">
        <v>81077.820000000007</v>
      </c>
      <c r="E19" s="2">
        <v>-12570.12</v>
      </c>
      <c r="F19" s="2">
        <f t="shared" si="0"/>
        <v>99933.000000000015</v>
      </c>
      <c r="H19" s="8"/>
    </row>
    <row r="20" spans="1:8" x14ac:dyDescent="0.25">
      <c r="A20" s="7" t="s">
        <v>43</v>
      </c>
      <c r="B20" s="1" t="s">
        <v>44</v>
      </c>
      <c r="C20" s="2">
        <v>26278.26</v>
      </c>
      <c r="D20" s="2">
        <v>67798.039999999994</v>
      </c>
      <c r="E20" s="2">
        <v>-10511.3</v>
      </c>
      <c r="F20" s="2">
        <f t="shared" si="0"/>
        <v>83564.999999999985</v>
      </c>
      <c r="H20" s="8"/>
    </row>
    <row r="21" spans="1:8" x14ac:dyDescent="0.25">
      <c r="A21" s="7" t="s">
        <v>45</v>
      </c>
      <c r="B21" s="1" t="s">
        <v>46</v>
      </c>
      <c r="C21" s="2">
        <v>27140.37</v>
      </c>
      <c r="D21" s="2">
        <v>70022.78</v>
      </c>
      <c r="E21" s="2">
        <v>-10856.15</v>
      </c>
      <c r="F21" s="2">
        <f t="shared" si="0"/>
        <v>86307</v>
      </c>
      <c r="H21" s="8"/>
    </row>
    <row r="22" spans="1:8" x14ac:dyDescent="0.25">
      <c r="A22" s="7" t="s">
        <v>47</v>
      </c>
      <c r="B22" s="1" t="s">
        <v>48</v>
      </c>
      <c r="C22" s="2">
        <v>29232.91</v>
      </c>
      <c r="D22" s="2">
        <v>75421.25</v>
      </c>
      <c r="E22" s="2">
        <v>-11693.16</v>
      </c>
      <c r="F22" s="2">
        <f t="shared" si="0"/>
        <v>92961</v>
      </c>
      <c r="H22" s="8"/>
    </row>
    <row r="23" spans="1:8" x14ac:dyDescent="0.25">
      <c r="A23" s="7" t="s">
        <v>49</v>
      </c>
      <c r="B23" s="1" t="s">
        <v>50</v>
      </c>
      <c r="C23" s="2">
        <v>28190.28</v>
      </c>
      <c r="D23" s="2">
        <v>72731.83</v>
      </c>
      <c r="E23" s="2">
        <v>-11276.11</v>
      </c>
      <c r="F23" s="2">
        <f t="shared" si="0"/>
        <v>89646</v>
      </c>
      <c r="H23" s="8"/>
    </row>
    <row r="24" spans="1:8" x14ac:dyDescent="0.25">
      <c r="A24" s="7" t="s">
        <v>51</v>
      </c>
      <c r="B24" s="1" t="s">
        <v>52</v>
      </c>
      <c r="C24" s="2">
        <v>30318.85</v>
      </c>
      <c r="D24" s="2">
        <v>78222.7</v>
      </c>
      <c r="E24" s="2">
        <v>-12127.55</v>
      </c>
      <c r="F24" s="2">
        <f t="shared" si="0"/>
        <v>96413.999999999985</v>
      </c>
      <c r="H24" s="8"/>
    </row>
    <row r="25" spans="1:8" x14ac:dyDescent="0.25">
      <c r="A25" s="7" t="s">
        <v>53</v>
      </c>
      <c r="B25" s="1" t="s">
        <v>54</v>
      </c>
      <c r="C25" s="2">
        <v>37446.089999999997</v>
      </c>
      <c r="D25" s="2">
        <v>96611.5</v>
      </c>
      <c r="E25" s="2">
        <v>-13480.59</v>
      </c>
      <c r="F25" s="2">
        <f t="shared" si="0"/>
        <v>120577</v>
      </c>
      <c r="H25" s="8"/>
    </row>
    <row r="26" spans="1:8" x14ac:dyDescent="0.25">
      <c r="A26" s="7" t="s">
        <v>58</v>
      </c>
      <c r="B26" s="1" t="s">
        <v>55</v>
      </c>
      <c r="C26" s="2">
        <v>27972.86</v>
      </c>
      <c r="D26" s="2">
        <v>72170.289999999994</v>
      </c>
      <c r="E26" s="2">
        <v>-11189.15</v>
      </c>
      <c r="F26" s="2">
        <f t="shared" si="0"/>
        <v>88954</v>
      </c>
      <c r="H26" s="8"/>
    </row>
    <row r="27" spans="1:8" x14ac:dyDescent="0.25">
      <c r="A27" s="7" t="s">
        <v>59</v>
      </c>
      <c r="B27" s="1" t="s">
        <v>56</v>
      </c>
      <c r="C27" s="2">
        <v>27706.25</v>
      </c>
      <c r="D27" s="2">
        <v>71482.25</v>
      </c>
      <c r="E27" s="2">
        <v>-11082.5</v>
      </c>
      <c r="F27" s="2">
        <f t="shared" si="0"/>
        <v>88106</v>
      </c>
      <c r="H27" s="8"/>
    </row>
    <row r="28" spans="1:8" x14ac:dyDescent="0.25">
      <c r="A28" s="7" t="s">
        <v>60</v>
      </c>
      <c r="B28" s="1" t="s">
        <v>57</v>
      </c>
      <c r="C28" s="2">
        <v>30147.07</v>
      </c>
      <c r="D28" s="2">
        <v>77779.77</v>
      </c>
      <c r="E28" s="2">
        <v>-12058.84</v>
      </c>
      <c r="F28" s="2">
        <f t="shared" si="0"/>
        <v>95868</v>
      </c>
      <c r="H28" s="8"/>
    </row>
    <row r="29" spans="1:8" x14ac:dyDescent="0.25">
      <c r="A29" s="7" t="s">
        <v>61</v>
      </c>
      <c r="B29" s="1" t="s">
        <v>62</v>
      </c>
      <c r="C29" s="2">
        <v>27289</v>
      </c>
      <c r="D29" s="2">
        <v>70406.61</v>
      </c>
      <c r="E29" s="2">
        <v>-10915.61</v>
      </c>
      <c r="F29" s="2">
        <f>SUM(C29:E29)</f>
        <v>86780</v>
      </c>
      <c r="H29" s="8"/>
    </row>
    <row r="30" spans="1:8" x14ac:dyDescent="0.25">
      <c r="A30" s="7" t="s">
        <v>63</v>
      </c>
      <c r="B30" s="1" t="s">
        <v>64</v>
      </c>
      <c r="C30" s="2">
        <v>29899.15</v>
      </c>
      <c r="D30" s="2">
        <v>77140.5</v>
      </c>
      <c r="E30" s="2">
        <v>-11959.65</v>
      </c>
      <c r="F30" s="2">
        <f t="shared" ref="F30:F39" si="1">SUM(C30:E30)</f>
        <v>95080</v>
      </c>
      <c r="H30" s="8"/>
    </row>
    <row r="31" spans="1:8" x14ac:dyDescent="0.25">
      <c r="A31" s="7" t="s">
        <v>65</v>
      </c>
      <c r="B31" s="1" t="s">
        <v>66</v>
      </c>
      <c r="C31" s="2">
        <v>27439.07</v>
      </c>
      <c r="D31" s="2">
        <v>70793.570000000007</v>
      </c>
      <c r="E31" s="2">
        <v>-10975.64</v>
      </c>
      <c r="F31" s="2">
        <f t="shared" si="1"/>
        <v>87257.000000000015</v>
      </c>
      <c r="H31" s="8"/>
    </row>
    <row r="32" spans="1:8" x14ac:dyDescent="0.25">
      <c r="A32" s="7" t="s">
        <v>67</v>
      </c>
      <c r="B32" s="1" t="s">
        <v>68</v>
      </c>
      <c r="C32" s="2">
        <v>29899.15</v>
      </c>
      <c r="D32" s="2">
        <v>77140.5</v>
      </c>
      <c r="E32" s="2">
        <v>-11959.65</v>
      </c>
      <c r="F32" s="2">
        <f t="shared" si="1"/>
        <v>95080</v>
      </c>
      <c r="H32" s="8"/>
    </row>
    <row r="33" spans="1:8" x14ac:dyDescent="0.25">
      <c r="A33" s="7" t="s">
        <v>69</v>
      </c>
      <c r="B33" s="1" t="s">
        <v>70</v>
      </c>
      <c r="C33" s="2">
        <v>30018.67</v>
      </c>
      <c r="D33" s="2">
        <v>77448.789999999994</v>
      </c>
      <c r="E33" s="2">
        <v>-12007.46</v>
      </c>
      <c r="F33" s="2">
        <f t="shared" si="1"/>
        <v>95460</v>
      </c>
      <c r="H33" s="8"/>
    </row>
    <row r="34" spans="1:8" x14ac:dyDescent="0.25">
      <c r="A34" s="7" t="s">
        <v>71</v>
      </c>
      <c r="B34" s="1" t="s">
        <v>72</v>
      </c>
      <c r="C34" s="2">
        <v>26902.39</v>
      </c>
      <c r="D34" s="2">
        <v>69408.570000000007</v>
      </c>
      <c r="E34" s="2">
        <v>-10760.96</v>
      </c>
      <c r="F34" s="2">
        <f t="shared" si="1"/>
        <v>85550</v>
      </c>
      <c r="H34" s="8"/>
    </row>
    <row r="35" spans="1:8" x14ac:dyDescent="0.25">
      <c r="A35" s="7" t="s">
        <v>73</v>
      </c>
      <c r="B35" s="1" t="s">
        <v>74</v>
      </c>
      <c r="C35" s="2">
        <v>28787.65</v>
      </c>
      <c r="D35" s="2">
        <v>74272.399999999994</v>
      </c>
      <c r="E35" s="2">
        <v>-11515.05</v>
      </c>
      <c r="F35" s="2">
        <f t="shared" si="1"/>
        <v>91544.999999999985</v>
      </c>
      <c r="H35" s="8"/>
    </row>
    <row r="36" spans="1:8" x14ac:dyDescent="0.25">
      <c r="A36" s="7" t="s">
        <v>75</v>
      </c>
      <c r="B36" s="1" t="s">
        <v>76</v>
      </c>
      <c r="C36" s="2">
        <v>28249.87</v>
      </c>
      <c r="D36" s="2">
        <v>72885.100000000006</v>
      </c>
      <c r="E36" s="2">
        <v>-10169.969999999999</v>
      </c>
      <c r="F36" s="2">
        <f t="shared" si="1"/>
        <v>90965</v>
      </c>
      <c r="H36" s="8"/>
    </row>
    <row r="37" spans="1:8" x14ac:dyDescent="0.25">
      <c r="A37" s="7" t="s">
        <v>77</v>
      </c>
      <c r="B37" s="1" t="s">
        <v>78</v>
      </c>
      <c r="C37" s="2">
        <v>9254.2199999999993</v>
      </c>
      <c r="D37" s="2">
        <v>23876.47</v>
      </c>
      <c r="E37" s="2">
        <v>-3701.69</v>
      </c>
      <c r="F37" s="2">
        <f t="shared" si="1"/>
        <v>29429.000000000004</v>
      </c>
      <c r="H37" s="8"/>
    </row>
    <row r="38" spans="1:8" x14ac:dyDescent="0.25">
      <c r="A38" s="7" t="s">
        <v>79</v>
      </c>
      <c r="B38" s="1" t="s">
        <v>80</v>
      </c>
      <c r="C38" s="2">
        <v>6394.86</v>
      </c>
      <c r="D38" s="2">
        <v>16499.09</v>
      </c>
      <c r="E38" s="2">
        <v>-2557.9499999999998</v>
      </c>
      <c r="F38" s="2">
        <f t="shared" si="1"/>
        <v>20336</v>
      </c>
      <c r="H38" s="8"/>
    </row>
    <row r="39" spans="1:8" x14ac:dyDescent="0.25">
      <c r="A39" s="7" t="s">
        <v>81</v>
      </c>
      <c r="B39" s="1" t="s">
        <v>82</v>
      </c>
      <c r="C39" s="2">
        <v>2189.09</v>
      </c>
      <c r="D39" s="2">
        <v>5648.55</v>
      </c>
      <c r="E39" s="2">
        <v>-875.64</v>
      </c>
      <c r="F39" s="2">
        <f t="shared" si="1"/>
        <v>6962</v>
      </c>
      <c r="H39" s="8"/>
    </row>
    <row r="40" spans="1:8" ht="15.75" x14ac:dyDescent="0.25">
      <c r="A40" s="9" t="s">
        <v>9</v>
      </c>
      <c r="B40" s="9"/>
      <c r="C40" s="4">
        <f>SUM(C2:C39)</f>
        <v>1453234.07</v>
      </c>
      <c r="D40" s="4">
        <f t="shared" ref="D40:F40" si="2">SUM(D2:D39)</f>
        <v>2820563.2499999995</v>
      </c>
      <c r="E40" s="4">
        <f t="shared" si="2"/>
        <v>-433314.32000000007</v>
      </c>
      <c r="F40" s="4">
        <f t="shared" si="2"/>
        <v>3840483</v>
      </c>
    </row>
    <row r="43" spans="1:8" x14ac:dyDescent="0.25">
      <c r="F43" s="8"/>
    </row>
  </sheetData>
  <mergeCells count="1">
    <mergeCell ref="A40:B4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2023-06-27T18:57:19Z</dcterms:modified>
</cp:coreProperties>
</file>