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MES!$A$1:$G$49</definedName>
  </definedNames>
  <calcPr calcId="144525"/>
</workbook>
</file>

<file path=xl/calcChain.xml><?xml version="1.0" encoding="utf-8"?>
<calcChain xmlns="http://schemas.openxmlformats.org/spreadsheetml/2006/main">
  <c r="D49" i="1" l="1"/>
  <c r="E49" i="1"/>
  <c r="C49" i="1"/>
  <c r="F43" i="1"/>
  <c r="F44" i="1"/>
  <c r="F45" i="1"/>
  <c r="F46" i="1"/>
  <c r="F47" i="1"/>
  <c r="F48" i="1"/>
  <c r="F40" i="1" l="1"/>
  <c r="F41" i="1"/>
  <c r="F42" i="1"/>
  <c r="F33" i="1" l="1"/>
  <c r="F34" i="1"/>
  <c r="F35" i="1"/>
  <c r="F36" i="1"/>
  <c r="F37" i="1"/>
  <c r="F38" i="1"/>
  <c r="F39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9" i="1" l="1"/>
</calcChain>
</file>

<file path=xl/sharedStrings.xml><?xml version="1.0" encoding="utf-8"?>
<sst xmlns="http://schemas.openxmlformats.org/spreadsheetml/2006/main" count="101" uniqueCount="101">
  <si>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</si>
  <si>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</si>
  <si>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</si>
  <si>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</si>
  <si>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</si>
  <si>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</si>
  <si>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</si>
  <si>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</si>
  <si>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</si>
  <si>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</si>
  <si>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</si>
  <si>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</si>
  <si>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</si>
  <si>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</si>
  <si>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</si>
  <si>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</si>
  <si>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</si>
  <si>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</si>
  <si>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</si>
  <si>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</si>
  <si>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</si>
  <si>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GOROSITO, Roberto Carlos</t>
  </si>
  <si>
    <t>RAGGI, Santiago Raul</t>
  </si>
  <si>
    <t>00000027</t>
  </si>
  <si>
    <t>SANTOS MARIANO</t>
  </si>
  <si>
    <t>00000039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</si>
  <si>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</si>
  <si>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</si>
  <si>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</si>
  <si>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</si>
  <si>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</si>
  <si>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</si>
  <si>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</si>
  <si>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</si>
  <si>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</si>
  <si>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</si>
  <si>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</si>
  <si>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</si>
  <si>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</si>
  <si>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</si>
  <si>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</si>
  <si>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</si>
  <si>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</si>
  <si>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</si>
  <si>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</si>
  <si>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</si>
  <si>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</si>
  <si>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</si>
  <si>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</si>
  <si>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</si>
  <si>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</si>
  <si>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</si>
  <si>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</si>
  <si>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</si>
  <si>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</si>
  <si>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</si>
  <si>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</si>
  <si>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</si>
  <si>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</si>
  <si>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</si>
  <si>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</si>
  <si>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</si>
  <si>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</si>
  <si>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00000100</t>
  </si>
  <si>
    <t>NIEVES, PAULA MARIA</t>
  </si>
  <si>
    <t>00000101</t>
  </si>
  <si>
    <t>BOVALINI, Federico Martin</t>
  </si>
  <si>
    <t>SUAREZ, Pablo Daniel</t>
  </si>
  <si>
    <t>MACHUCA ,Dario Alberto</t>
  </si>
  <si>
    <t>00000104</t>
  </si>
  <si>
    <t>CARDOZO Camila Soledad</t>
  </si>
  <si>
    <t>00000105</t>
  </si>
  <si>
    <t>IBARRA Aldana Gisel</t>
  </si>
  <si>
    <t>00000106</t>
  </si>
  <si>
    <t>BENTIVOGLIO Dana Rosario</t>
  </si>
  <si>
    <t>00000107</t>
  </si>
  <si>
    <t>LARREY Vanina Elizabeth</t>
  </si>
  <si>
    <t>00000109</t>
  </si>
  <si>
    <t>FERNANDEZ Jeremias Edgardo</t>
  </si>
  <si>
    <t>00000110</t>
  </si>
  <si>
    <t>PEREYRA Leonardo Esteban</t>
  </si>
  <si>
    <t>00000111</t>
  </si>
  <si>
    <t>RAMIREZ Alejandro</t>
  </si>
  <si>
    <t>00000112</t>
  </si>
  <si>
    <t>CASTILLO, Alvaro Alfredo</t>
  </si>
  <si>
    <t>00000113</t>
  </si>
  <si>
    <t>MUÑOZ, Fernando Juan</t>
  </si>
  <si>
    <t>00000114</t>
  </si>
  <si>
    <t>CARDOZO Joaquin Raul</t>
  </si>
  <si>
    <t>00000115</t>
  </si>
  <si>
    <t>BUSTAMANTE, William Aldair</t>
  </si>
  <si>
    <t>00000116</t>
  </si>
  <si>
    <t>SOSA, Omar Antonio</t>
  </si>
  <si>
    <t>00000117</t>
  </si>
  <si>
    <t>DURAN, Joaquin Matias</t>
  </si>
  <si>
    <t>00000118</t>
  </si>
  <si>
    <t>VERA, German Alexis</t>
  </si>
  <si>
    <t>00000119</t>
  </si>
  <si>
    <t>VERON, Marcos Samuel</t>
  </si>
  <si>
    <t>00000120</t>
  </si>
  <si>
    <t>NAVARRO, María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</si>
</sst>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4" workbookViewId="0">
      <selection activeCell="G52" sqref="G5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9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9" x14ac:dyDescent="0.25">
      <c r="A2" s="7" t="s">
        <v>0</v>
      </c>
      <c r="B2" s="1" t="s">
        <v>11</v>
      </c>
      <c r="C2" s="2">
        <v>107992.28</v>
      </c>
      <c r="D2" s="2">
        <v>216704.97</v>
      </c>
      <c r="E2" s="2">
        <v>-38517.25</v>
      </c>
      <c r="F2" s="2">
        <f>SUM(C2:E2)</f>
        <v>286180</v>
      </c>
      <c r="H2" s="8"/>
      <c r="I2" s="8"/>
    </row>
    <row r="3" spans="1:9" x14ac:dyDescent="0.25">
      <c r="A3" s="7" t="s">
        <v>12</v>
      </c>
      <c r="B3" s="1" t="s">
        <v>13</v>
      </c>
      <c r="C3" s="2">
        <v>77955.759999999995</v>
      </c>
      <c r="D3" s="2">
        <v>156431.45000000001</v>
      </c>
      <c r="E3" s="2">
        <v>-27804.21</v>
      </c>
      <c r="F3" s="2">
        <f t="shared" ref="F3:F25" si="0">SUM(C3:E3)</f>
        <v>206583.00000000003</v>
      </c>
      <c r="H3" s="8"/>
      <c r="I3" s="8"/>
    </row>
    <row r="4" spans="1:9" x14ac:dyDescent="0.25">
      <c r="A4" s="7" t="s">
        <v>14</v>
      </c>
      <c r="B4" s="1" t="s">
        <v>15</v>
      </c>
      <c r="C4" s="2">
        <v>71835.789999999994</v>
      </c>
      <c r="D4" s="2">
        <v>144150.64000000001</v>
      </c>
      <c r="E4" s="2">
        <v>-25621.43</v>
      </c>
      <c r="F4" s="2">
        <f t="shared" si="0"/>
        <v>190365</v>
      </c>
      <c r="H4" s="8"/>
      <c r="I4" s="8"/>
    </row>
    <row r="5" spans="1:9" x14ac:dyDescent="0.25">
      <c r="A5" s="7" t="s">
        <v>16</v>
      </c>
      <c r="B5" s="1" t="s">
        <v>17</v>
      </c>
      <c r="C5" s="2">
        <v>76272.960000000006</v>
      </c>
      <c r="D5" s="2">
        <v>153055.06</v>
      </c>
      <c r="E5" s="2">
        <v>-27204.02</v>
      </c>
      <c r="F5" s="2">
        <f t="shared" si="0"/>
        <v>202124.00000000003</v>
      </c>
      <c r="H5" s="8"/>
      <c r="I5" s="8"/>
    </row>
    <row r="6" spans="1:9" x14ac:dyDescent="0.25">
      <c r="A6" s="7" t="s">
        <v>18</v>
      </c>
      <c r="B6" s="1" t="s">
        <v>19</v>
      </c>
      <c r="C6" s="2">
        <v>97660.2</v>
      </c>
      <c r="D6" s="2">
        <v>195971.94</v>
      </c>
      <c r="E6" s="2">
        <v>-34832.14</v>
      </c>
      <c r="F6" s="2">
        <f t="shared" si="0"/>
        <v>258800</v>
      </c>
      <c r="H6" s="8"/>
      <c r="I6" s="8"/>
    </row>
    <row r="7" spans="1:9" x14ac:dyDescent="0.25">
      <c r="A7" s="7" t="s">
        <v>1</v>
      </c>
      <c r="B7" s="1" t="s">
        <v>20</v>
      </c>
      <c r="C7" s="2">
        <v>500000</v>
      </c>
      <c r="D7" s="2">
        <v>0</v>
      </c>
      <c r="E7" s="2">
        <v>0</v>
      </c>
      <c r="F7" s="2">
        <f t="shared" si="0"/>
        <v>500000</v>
      </c>
      <c r="H7" s="8"/>
      <c r="I7" s="8"/>
    </row>
    <row r="8" spans="1:9" x14ac:dyDescent="0.25">
      <c r="A8" s="7" t="s">
        <v>2</v>
      </c>
      <c r="B8" s="1" t="s">
        <v>21</v>
      </c>
      <c r="C8" s="2">
        <v>69191.75</v>
      </c>
      <c r="D8" s="2">
        <v>138845.63</v>
      </c>
      <c r="E8" s="2">
        <v>-24678.38</v>
      </c>
      <c r="F8" s="2">
        <f t="shared" si="0"/>
        <v>183359</v>
      </c>
      <c r="H8" s="8"/>
      <c r="I8" s="8"/>
    </row>
    <row r="9" spans="1:9" x14ac:dyDescent="0.25">
      <c r="A9" s="7" t="s">
        <v>3</v>
      </c>
      <c r="B9" s="1" t="s">
        <v>22</v>
      </c>
      <c r="C9" s="2">
        <v>77574.47</v>
      </c>
      <c r="D9" s="2">
        <v>155666.75</v>
      </c>
      <c r="E9" s="2">
        <v>-27668.22</v>
      </c>
      <c r="F9" s="2">
        <f t="shared" si="0"/>
        <v>205573</v>
      </c>
      <c r="H9" s="8"/>
      <c r="I9" s="8"/>
    </row>
    <row r="10" spans="1:9" x14ac:dyDescent="0.25">
      <c r="A10" s="7" t="s">
        <v>23</v>
      </c>
      <c r="B10" s="1" t="s">
        <v>24</v>
      </c>
      <c r="C10" s="2">
        <v>140567.76</v>
      </c>
      <c r="D10" s="2">
        <v>282073.06</v>
      </c>
      <c r="E10" s="2">
        <v>-50135.82</v>
      </c>
      <c r="F10" s="2">
        <f t="shared" si="0"/>
        <v>372505</v>
      </c>
      <c r="H10" s="8"/>
      <c r="I10" s="8"/>
    </row>
    <row r="11" spans="1:9" x14ac:dyDescent="0.25">
      <c r="A11" s="7" t="s">
        <v>25</v>
      </c>
      <c r="B11" s="1" t="s">
        <v>67</v>
      </c>
      <c r="C11" s="2">
        <v>74809.789999999994</v>
      </c>
      <c r="D11" s="2">
        <v>200141.27</v>
      </c>
      <c r="E11" s="2">
        <v>-25439.06</v>
      </c>
      <c r="F11" s="2">
        <f t="shared" si="0"/>
        <v>249512</v>
      </c>
      <c r="H11" s="8"/>
      <c r="I11" s="8"/>
    </row>
    <row r="12" spans="1:9" x14ac:dyDescent="0.25">
      <c r="A12" s="7" t="s">
        <v>26</v>
      </c>
      <c r="B12" s="1" t="s">
        <v>27</v>
      </c>
      <c r="C12" s="2">
        <v>84223.05</v>
      </c>
      <c r="D12" s="2">
        <v>169008.51</v>
      </c>
      <c r="E12" s="2">
        <v>-30039.56</v>
      </c>
      <c r="F12" s="2">
        <f t="shared" si="0"/>
        <v>223192</v>
      </c>
      <c r="H12" s="8"/>
      <c r="I12" s="8"/>
    </row>
    <row r="13" spans="1:9" x14ac:dyDescent="0.25">
      <c r="A13" s="7" t="s">
        <v>28</v>
      </c>
      <c r="B13" s="1" t="s">
        <v>29</v>
      </c>
      <c r="C13" s="2">
        <v>66225.09</v>
      </c>
      <c r="D13" s="2">
        <v>132892.20000000001</v>
      </c>
      <c r="E13" s="2">
        <v>-23620.29</v>
      </c>
      <c r="F13" s="2">
        <f t="shared" si="0"/>
        <v>175497</v>
      </c>
      <c r="H13" s="8"/>
      <c r="I13" s="8"/>
    </row>
    <row r="14" spans="1:9" x14ac:dyDescent="0.25">
      <c r="A14" s="7" t="s">
        <v>30</v>
      </c>
      <c r="B14" s="1" t="s">
        <v>31</v>
      </c>
      <c r="C14" s="2">
        <v>53986.25</v>
      </c>
      <c r="D14" s="2">
        <v>108332.85</v>
      </c>
      <c r="E14" s="2">
        <v>-19255.099999999999</v>
      </c>
      <c r="F14" s="2">
        <f t="shared" si="0"/>
        <v>143064</v>
      </c>
      <c r="H14" s="8"/>
      <c r="I14" s="8"/>
    </row>
    <row r="15" spans="1:9" x14ac:dyDescent="0.25">
      <c r="A15" s="7" t="s">
        <v>32</v>
      </c>
      <c r="B15" s="1" t="s">
        <v>33</v>
      </c>
      <c r="C15" s="2">
        <v>67084.66</v>
      </c>
      <c r="D15" s="2">
        <v>134617.20000000001</v>
      </c>
      <c r="E15" s="2">
        <v>-23926.86</v>
      </c>
      <c r="F15" s="2">
        <f t="shared" si="0"/>
        <v>177775</v>
      </c>
      <c r="H15" s="8"/>
      <c r="I15" s="8"/>
    </row>
    <row r="16" spans="1:9" x14ac:dyDescent="0.25">
      <c r="A16" s="7" t="s">
        <v>34</v>
      </c>
      <c r="B16" s="1" t="s">
        <v>35</v>
      </c>
      <c r="C16" s="2">
        <v>63172.78</v>
      </c>
      <c r="D16" s="2">
        <v>126766.84</v>
      </c>
      <c r="E16" s="2">
        <v>-22531.62</v>
      </c>
      <c r="F16" s="2">
        <f t="shared" si="0"/>
        <v>167408</v>
      </c>
      <c r="H16" s="8"/>
      <c r="I16" s="8"/>
    </row>
    <row r="17" spans="1:9" x14ac:dyDescent="0.25">
      <c r="A17" s="7" t="s">
        <v>36</v>
      </c>
      <c r="B17" s="1" t="s">
        <v>37</v>
      </c>
      <c r="C17" s="2">
        <v>68918.3</v>
      </c>
      <c r="D17" s="2">
        <v>138296.54999999999</v>
      </c>
      <c r="E17" s="2">
        <v>-24580.85</v>
      </c>
      <c r="F17" s="2">
        <f t="shared" si="0"/>
        <v>182633.99999999997</v>
      </c>
      <c r="H17" s="8"/>
      <c r="I17" s="8"/>
    </row>
    <row r="18" spans="1:9" x14ac:dyDescent="0.25">
      <c r="A18" s="7" t="s">
        <v>38</v>
      </c>
      <c r="B18" s="1" t="s">
        <v>39</v>
      </c>
      <c r="C18" s="2">
        <v>61707.09</v>
      </c>
      <c r="D18" s="2">
        <v>123825.78</v>
      </c>
      <c r="E18" s="2">
        <v>-22008.87</v>
      </c>
      <c r="F18" s="2">
        <f t="shared" si="0"/>
        <v>163524</v>
      </c>
      <c r="H18" s="8"/>
      <c r="I18" s="8"/>
    </row>
    <row r="19" spans="1:9" x14ac:dyDescent="0.25">
      <c r="A19" s="7" t="s">
        <v>40</v>
      </c>
      <c r="B19" s="1" t="s">
        <v>41</v>
      </c>
      <c r="C19" s="2">
        <v>68003.679999999993</v>
      </c>
      <c r="D19" s="2">
        <v>136460.97</v>
      </c>
      <c r="E19" s="2">
        <v>-24254.65</v>
      </c>
      <c r="F19" s="2">
        <f t="shared" si="0"/>
        <v>180210</v>
      </c>
      <c r="H19" s="8"/>
      <c r="I19" s="8"/>
    </row>
    <row r="20" spans="1:9" x14ac:dyDescent="0.25">
      <c r="A20" s="7" t="s">
        <v>42</v>
      </c>
      <c r="B20" s="1" t="s">
        <v>43</v>
      </c>
      <c r="C20" s="2">
        <v>56964.83</v>
      </c>
      <c r="D20" s="2">
        <v>114309.62</v>
      </c>
      <c r="E20" s="2">
        <v>-20317.45</v>
      </c>
      <c r="F20" s="2">
        <f t="shared" si="0"/>
        <v>150957</v>
      </c>
      <c r="H20" s="8"/>
      <c r="I20" s="8"/>
    </row>
    <row r="21" spans="1:9" x14ac:dyDescent="0.25">
      <c r="A21" s="7" t="s">
        <v>44</v>
      </c>
      <c r="B21" s="1" t="s">
        <v>45</v>
      </c>
      <c r="C21" s="2">
        <v>61358.28</v>
      </c>
      <c r="D21" s="2">
        <v>123126.17</v>
      </c>
      <c r="E21" s="2">
        <v>-21884.45</v>
      </c>
      <c r="F21" s="2">
        <f t="shared" si="0"/>
        <v>162600</v>
      </c>
      <c r="H21" s="8"/>
      <c r="I21" s="8"/>
    </row>
    <row r="22" spans="1:9" x14ac:dyDescent="0.25">
      <c r="A22" s="7" t="s">
        <v>46</v>
      </c>
      <c r="B22" s="1" t="s">
        <v>68</v>
      </c>
      <c r="C22" s="2">
        <v>60107.97</v>
      </c>
      <c r="D22" s="2">
        <v>169705.15</v>
      </c>
      <c r="E22" s="2">
        <v>-20662.12</v>
      </c>
      <c r="F22" s="2">
        <f t="shared" si="0"/>
        <v>209151</v>
      </c>
      <c r="H22" s="8"/>
      <c r="I22" s="8"/>
    </row>
    <row r="23" spans="1:9" x14ac:dyDescent="0.25">
      <c r="A23" s="7" t="s">
        <v>50</v>
      </c>
      <c r="B23" s="1" t="s">
        <v>47</v>
      </c>
      <c r="C23" s="2">
        <v>62865.93</v>
      </c>
      <c r="D23" s="2">
        <v>126151.26</v>
      </c>
      <c r="E23" s="2">
        <v>-22422.19</v>
      </c>
      <c r="F23" s="2">
        <f t="shared" si="0"/>
        <v>166595</v>
      </c>
      <c r="H23" s="8"/>
      <c r="I23" s="8"/>
    </row>
    <row r="24" spans="1:9" x14ac:dyDescent="0.25">
      <c r="A24" s="7" t="s">
        <v>51</v>
      </c>
      <c r="B24" s="1" t="s">
        <v>48</v>
      </c>
      <c r="C24" s="2">
        <v>68457.02</v>
      </c>
      <c r="D24" s="2">
        <v>137371.32</v>
      </c>
      <c r="E24" s="2">
        <v>-24416.34</v>
      </c>
      <c r="F24" s="2">
        <f t="shared" si="0"/>
        <v>181412.00000000003</v>
      </c>
      <c r="H24" s="8"/>
      <c r="I24" s="8"/>
    </row>
    <row r="25" spans="1:9" x14ac:dyDescent="0.25">
      <c r="A25" s="7" t="s">
        <v>52</v>
      </c>
      <c r="B25" s="1" t="s">
        <v>49</v>
      </c>
      <c r="C25" s="2">
        <v>61218.73</v>
      </c>
      <c r="D25" s="2">
        <v>122845.95</v>
      </c>
      <c r="E25" s="2">
        <v>-21834.68</v>
      </c>
      <c r="F25" s="2">
        <f t="shared" si="0"/>
        <v>162230</v>
      </c>
      <c r="H25" s="8"/>
      <c r="I25" s="8"/>
    </row>
    <row r="26" spans="1:9" x14ac:dyDescent="0.25">
      <c r="A26" s="7" t="s">
        <v>53</v>
      </c>
      <c r="B26" s="1" t="s">
        <v>54</v>
      </c>
      <c r="C26" s="2">
        <v>76804.5</v>
      </c>
      <c r="D26" s="2">
        <v>154121.13</v>
      </c>
      <c r="E26" s="2">
        <v>-27393.63</v>
      </c>
      <c r="F26" s="2">
        <f>SUM(C26:E26)</f>
        <v>203532</v>
      </c>
      <c r="H26" s="8"/>
      <c r="I26" s="8"/>
    </row>
    <row r="27" spans="1:9" x14ac:dyDescent="0.25">
      <c r="A27" s="7" t="s">
        <v>55</v>
      </c>
      <c r="B27" s="1" t="s">
        <v>56</v>
      </c>
      <c r="C27" s="2">
        <v>55935.24</v>
      </c>
      <c r="D27" s="2">
        <v>112244.01</v>
      </c>
      <c r="E27" s="2">
        <v>-19950.25</v>
      </c>
      <c r="F27" s="2">
        <f t="shared" ref="F27:F48" si="1">SUM(C27:E27)</f>
        <v>148229</v>
      </c>
      <c r="H27" s="8"/>
      <c r="I27" s="8"/>
    </row>
    <row r="28" spans="1:9" x14ac:dyDescent="0.25">
      <c r="A28" s="7" t="s">
        <v>57</v>
      </c>
      <c r="B28" s="1" t="s">
        <v>58</v>
      </c>
      <c r="C28" s="2">
        <v>63463.46</v>
      </c>
      <c r="D28" s="2">
        <v>127350.83</v>
      </c>
      <c r="E28" s="2">
        <v>-22635.29</v>
      </c>
      <c r="F28" s="2">
        <f t="shared" si="1"/>
        <v>168179</v>
      </c>
      <c r="H28" s="8"/>
      <c r="I28" s="8"/>
    </row>
    <row r="29" spans="1:9" x14ac:dyDescent="0.25">
      <c r="A29" s="7" t="s">
        <v>59</v>
      </c>
      <c r="B29" s="1" t="s">
        <v>60</v>
      </c>
      <c r="C29" s="2">
        <v>61254.71</v>
      </c>
      <c r="D29" s="2">
        <v>122917.8</v>
      </c>
      <c r="E29" s="2">
        <v>-21847.51</v>
      </c>
      <c r="F29" s="2">
        <f t="shared" si="1"/>
        <v>162325</v>
      </c>
      <c r="H29" s="8"/>
      <c r="I29" s="8"/>
    </row>
    <row r="30" spans="1:9" x14ac:dyDescent="0.25">
      <c r="A30" s="7" t="s">
        <v>61</v>
      </c>
      <c r="B30" s="1" t="s">
        <v>62</v>
      </c>
      <c r="C30" s="2">
        <v>57702.62</v>
      </c>
      <c r="D30" s="2">
        <v>115789.98</v>
      </c>
      <c r="E30" s="2">
        <v>-20580.599999999999</v>
      </c>
      <c r="F30" s="2">
        <f t="shared" si="1"/>
        <v>152912</v>
      </c>
      <c r="H30" s="8"/>
      <c r="I30" s="8"/>
    </row>
    <row r="31" spans="1:9" x14ac:dyDescent="0.25">
      <c r="A31" s="7" t="s">
        <v>63</v>
      </c>
      <c r="B31" s="1" t="s">
        <v>64</v>
      </c>
      <c r="C31" s="2">
        <v>47774.73</v>
      </c>
      <c r="D31" s="2">
        <v>156382.74</v>
      </c>
      <c r="E31" s="2">
        <v>-18775.47</v>
      </c>
      <c r="F31" s="2">
        <f t="shared" si="1"/>
        <v>185382</v>
      </c>
      <c r="H31" s="8"/>
      <c r="I31" s="8"/>
    </row>
    <row r="32" spans="1:9" x14ac:dyDescent="0.25">
      <c r="A32" s="7" t="s">
        <v>65</v>
      </c>
      <c r="B32" s="1" t="s">
        <v>66</v>
      </c>
      <c r="C32" s="2">
        <v>72232.11</v>
      </c>
      <c r="D32" s="2">
        <v>144946.66</v>
      </c>
      <c r="E32" s="2">
        <v>-25762.77</v>
      </c>
      <c r="F32" s="2">
        <f t="shared" si="1"/>
        <v>191416.00000000003</v>
      </c>
      <c r="H32" s="8"/>
      <c r="I32" s="8"/>
    </row>
    <row r="33" spans="1:9" x14ac:dyDescent="0.25">
      <c r="A33" s="7" t="s">
        <v>69</v>
      </c>
      <c r="B33" s="1" t="s">
        <v>70</v>
      </c>
      <c r="C33" s="2">
        <v>27974.22</v>
      </c>
      <c r="D33" s="2">
        <v>91569.66</v>
      </c>
      <c r="E33" s="2">
        <v>-10993.88</v>
      </c>
      <c r="F33" s="2">
        <f t="shared" si="1"/>
        <v>108550</v>
      </c>
      <c r="H33" s="8"/>
      <c r="I33" s="8"/>
    </row>
    <row r="34" spans="1:9" x14ac:dyDescent="0.25">
      <c r="A34" s="7" t="s">
        <v>71</v>
      </c>
      <c r="B34" s="1" t="s">
        <v>72</v>
      </c>
      <c r="C34" s="2">
        <v>27974.22</v>
      </c>
      <c r="D34" s="2">
        <v>91569.66</v>
      </c>
      <c r="E34" s="2">
        <v>-10993.88</v>
      </c>
      <c r="F34" s="2">
        <f t="shared" si="1"/>
        <v>108550</v>
      </c>
      <c r="H34" s="8"/>
      <c r="I34" s="8"/>
    </row>
    <row r="35" spans="1:9" x14ac:dyDescent="0.25">
      <c r="A35" s="7" t="s">
        <v>73</v>
      </c>
      <c r="B35" s="1" t="s">
        <v>74</v>
      </c>
      <c r="C35" s="2">
        <v>28379.49</v>
      </c>
      <c r="D35" s="2">
        <v>92896.21</v>
      </c>
      <c r="E35" s="2">
        <v>-10074.700000000001</v>
      </c>
      <c r="F35" s="2">
        <f t="shared" si="1"/>
        <v>111201.00000000001</v>
      </c>
      <c r="H35" s="8"/>
      <c r="I35" s="8"/>
    </row>
    <row r="36" spans="1:9" x14ac:dyDescent="0.25">
      <c r="A36" s="7" t="s">
        <v>75</v>
      </c>
      <c r="B36" s="1" t="s">
        <v>76</v>
      </c>
      <c r="C36" s="2">
        <v>28379.49</v>
      </c>
      <c r="D36" s="2">
        <v>92895.64</v>
      </c>
      <c r="E36" s="2">
        <v>-11153.13</v>
      </c>
      <c r="F36" s="2">
        <f t="shared" si="1"/>
        <v>110122</v>
      </c>
      <c r="H36" s="8"/>
      <c r="I36" s="8"/>
    </row>
    <row r="37" spans="1:9" x14ac:dyDescent="0.25">
      <c r="A37" s="7" t="s">
        <v>77</v>
      </c>
      <c r="B37" s="1" t="s">
        <v>78</v>
      </c>
      <c r="C37" s="2">
        <v>31814.16</v>
      </c>
      <c r="D37" s="2">
        <v>63840.88</v>
      </c>
      <c r="E37" s="2">
        <v>-11347.04</v>
      </c>
      <c r="F37" s="2">
        <f t="shared" si="1"/>
        <v>84308</v>
      </c>
      <c r="H37" s="8"/>
      <c r="I37" s="8"/>
    </row>
    <row r="38" spans="1:9" x14ac:dyDescent="0.25">
      <c r="A38" s="7" t="s">
        <v>79</v>
      </c>
      <c r="B38" s="1" t="s">
        <v>80</v>
      </c>
      <c r="C38" s="2">
        <v>32545.82</v>
      </c>
      <c r="D38" s="2">
        <v>65309.18</v>
      </c>
      <c r="E38" s="2">
        <v>-11608</v>
      </c>
      <c r="F38" s="2">
        <f t="shared" si="1"/>
        <v>86247</v>
      </c>
      <c r="H38" s="8"/>
      <c r="I38" s="8"/>
    </row>
    <row r="39" spans="1:9" x14ac:dyDescent="0.25">
      <c r="A39" s="7" t="s">
        <v>81</v>
      </c>
      <c r="B39" s="1" t="s">
        <v>82</v>
      </c>
      <c r="C39" s="2">
        <v>29911.88</v>
      </c>
      <c r="D39" s="2">
        <v>60023.71</v>
      </c>
      <c r="E39" s="2">
        <v>-10668.59</v>
      </c>
      <c r="F39" s="2">
        <f t="shared" si="1"/>
        <v>79267</v>
      </c>
      <c r="H39" s="8"/>
      <c r="I39" s="8"/>
    </row>
    <row r="40" spans="1:9" x14ac:dyDescent="0.25">
      <c r="A40" s="7" t="s">
        <v>83</v>
      </c>
      <c r="B40" s="1" t="s">
        <v>84</v>
      </c>
      <c r="C40" s="2">
        <v>19291.900000000001</v>
      </c>
      <c r="D40" s="2">
        <v>38712.89</v>
      </c>
      <c r="E40" s="2">
        <v>-6880.79</v>
      </c>
      <c r="F40" s="2">
        <f t="shared" si="1"/>
        <v>51124</v>
      </c>
      <c r="H40" s="8"/>
      <c r="I40" s="8"/>
    </row>
    <row r="41" spans="1:9" x14ac:dyDescent="0.25">
      <c r="A41" s="7" t="s">
        <v>85</v>
      </c>
      <c r="B41" s="1" t="s">
        <v>86</v>
      </c>
      <c r="C41" s="2">
        <v>19165.830000000002</v>
      </c>
      <c r="D41" s="2">
        <v>38459.97</v>
      </c>
      <c r="E41" s="2">
        <v>-6835.8</v>
      </c>
      <c r="F41" s="2">
        <f t="shared" si="1"/>
        <v>50790</v>
      </c>
      <c r="H41" s="8"/>
      <c r="I41" s="8"/>
    </row>
    <row r="42" spans="1:9" x14ac:dyDescent="0.25">
      <c r="A42" s="7" t="s">
        <v>87</v>
      </c>
      <c r="B42" s="1" t="s">
        <v>88</v>
      </c>
      <c r="C42" s="2">
        <v>19128.12</v>
      </c>
      <c r="D42" s="2">
        <v>38384.230000000003</v>
      </c>
      <c r="E42" s="2">
        <v>-6822.35</v>
      </c>
      <c r="F42" s="2">
        <f t="shared" si="1"/>
        <v>50690.000000000007</v>
      </c>
      <c r="H42" s="8"/>
      <c r="I42" s="8"/>
    </row>
    <row r="43" spans="1:9" x14ac:dyDescent="0.25">
      <c r="A43" s="7" t="s">
        <v>89</v>
      </c>
      <c r="B43" s="1" t="s">
        <v>90</v>
      </c>
      <c r="C43" s="2">
        <v>20105.55</v>
      </c>
      <c r="D43" s="2">
        <v>40345.43</v>
      </c>
      <c r="E43" s="2">
        <v>-7170.98</v>
      </c>
      <c r="F43" s="2">
        <f t="shared" si="1"/>
        <v>53280</v>
      </c>
      <c r="H43" s="8"/>
      <c r="I43" s="8"/>
    </row>
    <row r="44" spans="1:9" x14ac:dyDescent="0.25">
      <c r="A44" s="7" t="s">
        <v>91</v>
      </c>
      <c r="B44" s="1" t="s">
        <v>92</v>
      </c>
      <c r="C44" s="2">
        <v>19301.84</v>
      </c>
      <c r="D44" s="2">
        <v>38732.49</v>
      </c>
      <c r="E44" s="2">
        <v>-6884.33</v>
      </c>
      <c r="F44" s="2">
        <f t="shared" si="1"/>
        <v>51150</v>
      </c>
      <c r="H44" s="8"/>
      <c r="I44" s="8"/>
    </row>
    <row r="45" spans="1:9" x14ac:dyDescent="0.25">
      <c r="A45" s="7" t="s">
        <v>93</v>
      </c>
      <c r="B45" s="1" t="s">
        <v>94</v>
      </c>
      <c r="C45" s="2">
        <v>19272.259999999998</v>
      </c>
      <c r="D45" s="2">
        <v>54412.76</v>
      </c>
      <c r="E45" s="2">
        <v>-7097.02</v>
      </c>
      <c r="F45" s="2">
        <f t="shared" si="1"/>
        <v>66588</v>
      </c>
      <c r="H45" s="8"/>
      <c r="I45" s="8"/>
    </row>
    <row r="46" spans="1:9" x14ac:dyDescent="0.25">
      <c r="A46" s="7" t="s">
        <v>95</v>
      </c>
      <c r="B46" s="1" t="s">
        <v>96</v>
      </c>
      <c r="C46" s="2">
        <v>17732.689999999999</v>
      </c>
      <c r="D46" s="2">
        <v>35583.97</v>
      </c>
      <c r="E46" s="2">
        <v>-6324.66</v>
      </c>
      <c r="F46" s="2">
        <f t="shared" si="1"/>
        <v>46992</v>
      </c>
      <c r="H46" s="8"/>
      <c r="I46" s="8"/>
    </row>
    <row r="47" spans="1:9" x14ac:dyDescent="0.25">
      <c r="A47" s="7" t="s">
        <v>97</v>
      </c>
      <c r="B47" s="1" t="s">
        <v>98</v>
      </c>
      <c r="C47" s="2">
        <v>13065.62</v>
      </c>
      <c r="D47" s="2">
        <v>26218.45</v>
      </c>
      <c r="E47" s="2">
        <v>-4660.07</v>
      </c>
      <c r="F47" s="2">
        <f t="shared" si="1"/>
        <v>34624</v>
      </c>
      <c r="H47" s="8"/>
      <c r="I47" s="8"/>
    </row>
    <row r="48" spans="1:9" x14ac:dyDescent="0.25">
      <c r="A48" s="7" t="s">
        <v>99</v>
      </c>
      <c r="B48" s="1" t="s">
        <v>100</v>
      </c>
      <c r="C48" s="2">
        <v>13065.62</v>
      </c>
      <c r="D48" s="2">
        <v>26218.45</v>
      </c>
      <c r="E48" s="2">
        <v>-4660.07</v>
      </c>
      <c r="F48" s="2">
        <f t="shared" si="1"/>
        <v>34624</v>
      </c>
      <c r="H48" s="8"/>
      <c r="I48" s="8"/>
    </row>
    <row r="49" spans="1:6" ht="15.75" x14ac:dyDescent="0.25">
      <c r="A49" s="9" t="s">
        <v>9</v>
      </c>
      <c r="B49" s="9"/>
      <c r="C49" s="4">
        <f>SUM(C2:C48)</f>
        <v>3000430.5000000005</v>
      </c>
      <c r="D49" s="4">
        <f t="shared" ref="D49:F49" si="2">SUM(D2:D48)</f>
        <v>5335677.8699999982</v>
      </c>
      <c r="E49" s="4">
        <f t="shared" si="2"/>
        <v>-894776.36999999988</v>
      </c>
      <c r="F49" s="4">
        <f t="shared" si="2"/>
        <v>7441332</v>
      </c>
    </row>
    <row r="52" spans="1:6" x14ac:dyDescent="0.25">
      <c r="F52" s="8"/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2023-12-13T19:03:14Z</dcterms:modified>
</cp:coreProperties>
</file>