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763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3" i="1"/>
  <c r="F2" i="1"/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 l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<sst xmlns="http://schemas.openxmlformats.org/spreadsheetml/2006/main" count="49" uniqueCount="49">
  <si>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</si>
  <si>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</si>
  <si>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</si>
  <si>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</si>
  <si>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</si>
  <si>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</si>
  <si>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</si>
  <si>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</si>
  <si>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</si>
  <si>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</si>
  <si>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</si>
  <si>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</si>
  <si>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</si>
  <si>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</si>
  <si>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00000006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</si>
  <si>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</si>
  <si>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</si>
  <si>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</si>
  <si>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</si>
  <si>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</si>
  <si>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</si>
  <si>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</si>
  <si>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Ceballos, Agustin Ariel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</si>
  <si>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</si>
  <si>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</si>
  <si>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</si>
  <si>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</si>
  <si>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</si>
  <si>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</si>
  <si>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</si>
  <si>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</si>
  <si>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</si>
  <si>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</si>
  <si>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</si>
  <si>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</si>
  <si>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</si>
  <si>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</si>
  <si>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</si>
  <si>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</si>
  <si>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</si>
  <si>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</si>
  <si>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</si>
  <si>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</si>
  <si>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</si>
  <si>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</si>
  <si>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</si>
  <si>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</si>
  <si>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00000002</t>
  </si>
  <si>
    <t>Romero, Guillermo Norberto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</si>
</sst>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" workbookViewId="0">
      <selection activeCell="C4" sqref="C4:E22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46</v>
      </c>
      <c r="C2" s="2"/>
      <c r="D2" s="2"/>
      <c r="E2" s="2"/>
      <c r="F2" s="2">
        <f t="shared" ref="F2:F3" si="0">SUM(C2:E2)</f>
        <v>0</v>
      </c>
    </row>
    <row r="3" spans="1:6" x14ac:dyDescent="0.25">
      <c r="A3" s="7" t="s">
        <v>47</v>
      </c>
      <c r="B3" s="1" t="s">
        <v>48</v>
      </c>
      <c r="C3" s="2"/>
      <c r="D3" s="2"/>
      <c r="E3" s="2"/>
      <c r="F3" s="2">
        <f t="shared" si="0"/>
        <v>0</v>
      </c>
    </row>
    <row r="4" spans="1:6" x14ac:dyDescent="0.25">
      <c r="A4" s="7" t="s">
        <v>18</v>
      </c>
      <c r="B4" s="1" t="s">
        <v>19</v>
      </c>
      <c r="C4" s="2">
        <v>52925.32</v>
      </c>
      <c r="D4" s="2">
        <v>6765.38</v>
      </c>
      <c r="E4" s="2">
        <v>-10849.7</v>
      </c>
      <c r="F4" s="2">
        <f>SUM(C4:E4)</f>
        <v>48841</v>
      </c>
    </row>
    <row r="5" spans="1:6" x14ac:dyDescent="0.25">
      <c r="A5" s="7" t="s">
        <v>1</v>
      </c>
      <c r="B5" s="1" t="s">
        <v>20</v>
      </c>
      <c r="C5" s="2">
        <v>34592.19</v>
      </c>
      <c r="D5" s="2">
        <v>4424.21</v>
      </c>
      <c r="E5" s="2">
        <v>-7091.4</v>
      </c>
      <c r="F5" s="2">
        <f t="shared" ref="F5:F22" si="1">SUM(C5:E5)</f>
        <v>31925</v>
      </c>
    </row>
    <row r="6" spans="1:6" x14ac:dyDescent="0.25">
      <c r="A6" s="7" t="s">
        <v>13</v>
      </c>
      <c r="B6" s="1" t="s">
        <v>21</v>
      </c>
      <c r="C6" s="2">
        <v>34592.19</v>
      </c>
      <c r="D6" s="2">
        <v>4424.21</v>
      </c>
      <c r="E6" s="2">
        <v>-7091.4</v>
      </c>
      <c r="F6" s="2">
        <f t="shared" si="1"/>
        <v>31925</v>
      </c>
    </row>
    <row r="7" spans="1:6" x14ac:dyDescent="0.25">
      <c r="A7" s="7" t="s">
        <v>14</v>
      </c>
      <c r="B7" s="1" t="s">
        <v>22</v>
      </c>
      <c r="C7" s="2">
        <v>31577.75</v>
      </c>
      <c r="D7" s="2">
        <v>4012.69</v>
      </c>
      <c r="E7" s="2">
        <v>-6473.44</v>
      </c>
      <c r="F7" s="2">
        <f t="shared" si="1"/>
        <v>29117.000000000004</v>
      </c>
    </row>
    <row r="8" spans="1:6" x14ac:dyDescent="0.25">
      <c r="A8" s="7" t="s">
        <v>15</v>
      </c>
      <c r="B8" s="1" t="s">
        <v>23</v>
      </c>
      <c r="C8" s="2">
        <v>31577.75</v>
      </c>
      <c r="D8" s="2">
        <v>4012.69</v>
      </c>
      <c r="E8" s="2">
        <v>-6473.44</v>
      </c>
      <c r="F8" s="2">
        <f t="shared" si="1"/>
        <v>29117.000000000004</v>
      </c>
    </row>
    <row r="9" spans="1:6" x14ac:dyDescent="0.25">
      <c r="A9" s="7" t="s">
        <v>16</v>
      </c>
      <c r="B9" s="1" t="s">
        <v>24</v>
      </c>
      <c r="C9" s="2">
        <v>34592.19</v>
      </c>
      <c r="D9" s="2">
        <v>4424.21</v>
      </c>
      <c r="E9" s="2">
        <v>-7091.4</v>
      </c>
      <c r="F9" s="2">
        <f t="shared" si="1"/>
        <v>31925</v>
      </c>
    </row>
    <row r="10" spans="1:6" x14ac:dyDescent="0.25">
      <c r="A10" s="7" t="s">
        <v>2</v>
      </c>
      <c r="B10" s="1" t="s">
        <v>25</v>
      </c>
      <c r="C10" s="2">
        <v>60741.96</v>
      </c>
      <c r="D10" s="2">
        <v>7832.15</v>
      </c>
      <c r="E10" s="2">
        <v>-12452.11</v>
      </c>
      <c r="F10" s="2">
        <f t="shared" si="1"/>
        <v>56122</v>
      </c>
    </row>
    <row r="11" spans="1:6" x14ac:dyDescent="0.25">
      <c r="A11" s="7" t="s">
        <v>26</v>
      </c>
      <c r="B11" s="1" t="s">
        <v>27</v>
      </c>
      <c r="C11" s="2">
        <v>34592.19</v>
      </c>
      <c r="D11" s="2">
        <v>4424.21</v>
      </c>
      <c r="E11" s="2">
        <v>-7091.4</v>
      </c>
      <c r="F11" s="2">
        <f t="shared" si="1"/>
        <v>31925</v>
      </c>
    </row>
    <row r="12" spans="1:6" x14ac:dyDescent="0.25">
      <c r="A12" s="7" t="s">
        <v>17</v>
      </c>
      <c r="B12" s="1" t="s">
        <v>28</v>
      </c>
      <c r="C12" s="2">
        <v>33048.589999999997</v>
      </c>
      <c r="D12" s="2">
        <v>4213.37</v>
      </c>
      <c r="E12" s="2">
        <v>-6774.96</v>
      </c>
      <c r="F12" s="2">
        <f t="shared" si="1"/>
        <v>30487</v>
      </c>
    </row>
    <row r="13" spans="1:6" x14ac:dyDescent="0.25">
      <c r="A13" s="7" t="s">
        <v>29</v>
      </c>
      <c r="B13" s="1" t="s">
        <v>30</v>
      </c>
      <c r="C13" s="2">
        <v>34592.19</v>
      </c>
      <c r="D13" s="2">
        <v>4424.21</v>
      </c>
      <c r="E13" s="2">
        <v>-7091.4</v>
      </c>
      <c r="F13" s="2">
        <f t="shared" si="1"/>
        <v>31925</v>
      </c>
    </row>
    <row r="14" spans="1:6" x14ac:dyDescent="0.25">
      <c r="A14" s="7" t="s">
        <v>31</v>
      </c>
      <c r="B14" s="1" t="s">
        <v>32</v>
      </c>
      <c r="C14" s="2">
        <v>34592.19</v>
      </c>
      <c r="D14" s="2">
        <v>4424.21</v>
      </c>
      <c r="E14" s="2">
        <v>-7091.4</v>
      </c>
      <c r="F14" s="2">
        <f t="shared" si="1"/>
        <v>31925</v>
      </c>
    </row>
    <row r="15" spans="1:6" x14ac:dyDescent="0.25">
      <c r="A15" s="7" t="s">
        <v>33</v>
      </c>
      <c r="B15" s="1" t="s">
        <v>34</v>
      </c>
      <c r="C15" s="2">
        <v>50564.52</v>
      </c>
      <c r="D15" s="2">
        <v>6443.22</v>
      </c>
      <c r="E15" s="2">
        <v>-10365.74</v>
      </c>
      <c r="F15" s="2">
        <f t="shared" si="1"/>
        <v>46642</v>
      </c>
    </row>
    <row r="16" spans="1:6" x14ac:dyDescent="0.25">
      <c r="A16" s="7" t="s">
        <v>35</v>
      </c>
      <c r="B16" s="1" t="s">
        <v>36</v>
      </c>
      <c r="C16" s="2">
        <v>33048.589999999997</v>
      </c>
      <c r="D16" s="2">
        <v>4213.37</v>
      </c>
      <c r="E16" s="2">
        <v>-6774.96</v>
      </c>
      <c r="F16" s="2">
        <f t="shared" si="1"/>
        <v>30487</v>
      </c>
    </row>
    <row r="17" spans="1:6" x14ac:dyDescent="0.25">
      <c r="A17" s="7" t="s">
        <v>37</v>
      </c>
      <c r="B17" s="1" t="s">
        <v>38</v>
      </c>
      <c r="C17" s="2">
        <v>33048.589999999997</v>
      </c>
      <c r="D17" s="2">
        <v>4213.37</v>
      </c>
      <c r="E17" s="2">
        <v>-6774.96</v>
      </c>
      <c r="F17" s="2">
        <f t="shared" si="1"/>
        <v>30487</v>
      </c>
    </row>
    <row r="18" spans="1:6" x14ac:dyDescent="0.25">
      <c r="A18" s="7" t="s">
        <v>39</v>
      </c>
      <c r="B18" s="1" t="s">
        <v>40</v>
      </c>
      <c r="C18" s="2">
        <v>31577.75</v>
      </c>
      <c r="D18" s="2">
        <v>4012.69</v>
      </c>
      <c r="E18" s="2">
        <v>-6473.44</v>
      </c>
      <c r="F18" s="2">
        <f t="shared" si="1"/>
        <v>29117.000000000004</v>
      </c>
    </row>
    <row r="19" spans="1:6" x14ac:dyDescent="0.25">
      <c r="A19" s="7" t="s">
        <v>3</v>
      </c>
      <c r="B19" s="1" t="s">
        <v>41</v>
      </c>
      <c r="C19" s="2">
        <v>33048.589999999997</v>
      </c>
      <c r="D19" s="2">
        <v>4213.37</v>
      </c>
      <c r="E19" s="2">
        <v>-6774.96</v>
      </c>
      <c r="F19" s="2">
        <f t="shared" si="1"/>
        <v>30487</v>
      </c>
    </row>
    <row r="20" spans="1:6" x14ac:dyDescent="0.25">
      <c r="A20" s="7" t="s">
        <v>42</v>
      </c>
      <c r="B20" s="1" t="s">
        <v>43</v>
      </c>
      <c r="C20" s="2">
        <v>31577.75</v>
      </c>
      <c r="D20" s="2">
        <v>4012.69</v>
      </c>
      <c r="E20" s="2">
        <v>-6473.44</v>
      </c>
      <c r="F20" s="2">
        <f t="shared" si="1"/>
        <v>29117.000000000004</v>
      </c>
    </row>
    <row r="21" spans="1:6" x14ac:dyDescent="0.25">
      <c r="A21" s="7" t="s">
        <v>4</v>
      </c>
      <c r="B21" s="1" t="s">
        <v>44</v>
      </c>
      <c r="C21" s="2">
        <v>37736.839999999997</v>
      </c>
      <c r="D21" s="2">
        <v>4424.22</v>
      </c>
      <c r="E21" s="2">
        <v>-7736.06</v>
      </c>
      <c r="F21" s="2">
        <f t="shared" si="1"/>
        <v>34425</v>
      </c>
    </row>
    <row r="22" spans="1:6" x14ac:dyDescent="0.25">
      <c r="A22" s="7" t="s">
        <v>5</v>
      </c>
      <c r="B22" s="1" t="s">
        <v>45</v>
      </c>
      <c r="C22" s="2">
        <v>31577.75</v>
      </c>
      <c r="D22" s="2">
        <v>4012.69</v>
      </c>
      <c r="E22" s="2">
        <v>-6473.44</v>
      </c>
      <c r="F22" s="2">
        <f t="shared" si="1"/>
        <v>29117.000000000004</v>
      </c>
    </row>
    <row r="23" spans="1:6" ht="15.75" x14ac:dyDescent="0.25">
      <c r="A23" s="8" t="s">
        <v>11</v>
      </c>
      <c r="B23" s="8"/>
      <c r="C23" s="4">
        <f>SUM(C2:C22)</f>
        <v>699604.8899999999</v>
      </c>
      <c r="D23" s="4">
        <f t="shared" ref="D23:F23" si="2">SUM(D2:D22)</f>
        <v>88927.16</v>
      </c>
      <c r="E23" s="4">
        <f t="shared" si="2"/>
        <v>-143419.05000000002</v>
      </c>
      <c r="F23" s="4">
        <f t="shared" si="2"/>
        <v>645113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2022-06-16T16:31:53Z</dcterms:modified>
</cp:coreProperties>
</file>