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75" windowWidth="19440" windowHeight="7635"/>
  </bookViews>
  <sheets>
    <sheet name="MES" sheetId="1" r:id="rId1"/>
  </sheets>
  <definedNames>
    <definedName name="_xlnm._FilterDatabase" localSheetId="0" hidden="1">MES!$A$1:$G$23</definedName>
  </definedNames>
  <calcPr calcId="144525"/>
</workbook>
</file>

<file path=xl/calcChain.xml><?xml version="1.0" encoding="utf-8"?>
<calcChain xmlns="http://schemas.openxmlformats.org/spreadsheetml/2006/main">
  <c r="D23" i="1" l="1"/>
  <c r="E23" i="1"/>
  <c r="C23" i="1"/>
  <c r="F3" i="1"/>
  <c r="F2" i="1"/>
  <c r="F4" i="1" l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 l="1"/>
</calcChain>
</file>

<file path=xl/sharedStrings.xml><?xml version="1.0" encoding="utf-8"?>
<sst xmlns="http://schemas.openxmlformats.org/spreadsheetml/2006/main" count="49" uniqueCount="49">
  <si>
    <t>00000001</t>
  </si>
  <si>
    <t>00000004</t>
  </si>
  <si>
    <t>00000009</t>
  </si>
  <si>
    <t>00000018</t>
  </si>
  <si>
    <t>00000020</t>
  </si>
  <si>
    <t>00000021</t>
  </si>
  <si>
    <t>LEGAJO</t>
  </si>
  <si>
    <t>NOMBRE</t>
  </si>
  <si>
    <t>HABERES CON DTO</t>
  </si>
  <si>
    <t>HABERES SIN DTO</t>
  </si>
  <si>
    <t>NETOS</t>
  </si>
  <si>
    <t>TOTALES</t>
  </si>
  <si>
    <t>RETENCIONES</t>
  </si>
  <si>
    <t>00000005</t>
  </si>
  <si>
    <t>00000006</t>
  </si>
  <si>
    <t>00000007</t>
  </si>
  <si>
    <t>00000008</t>
  </si>
  <si>
    <t>00000011</t>
  </si>
  <si>
    <t>00000003</t>
  </si>
  <si>
    <t>Alvarez, Ezequiel Martin</t>
  </si>
  <si>
    <t>Bisuela, Luciano Rafael</t>
  </si>
  <si>
    <t>Cabaña, Walter Javier</t>
  </si>
  <si>
    <t>Ceballos, Agustin Ariel</t>
  </si>
  <si>
    <t>Dominguez, Juan Horacio</t>
  </si>
  <si>
    <t>Frank, Axel Marcelo</t>
  </si>
  <si>
    <t>Gomez, Leonardo Ezequiel</t>
  </si>
  <si>
    <t>00000010</t>
  </si>
  <si>
    <t>Grey, Jose Luis</t>
  </si>
  <si>
    <t>Lecussan, Maximiliano Anice</t>
  </si>
  <si>
    <t>00000012</t>
  </si>
  <si>
    <t>Lescano, Gustavo Alberto</t>
  </si>
  <si>
    <t>00000013</t>
  </si>
  <si>
    <t>Nardis, Nicolas Ezequiel</t>
  </si>
  <si>
    <t>00000014</t>
  </si>
  <si>
    <t>Nuñez, Victor Alfredo</t>
  </si>
  <si>
    <t>00000015</t>
  </si>
  <si>
    <t>Pastorino, Ivan Ezequiel</t>
  </si>
  <si>
    <t>00000016</t>
  </si>
  <si>
    <t>Riquelme, Federico Roman</t>
  </si>
  <si>
    <t>00000017</t>
  </si>
  <si>
    <t>Romero, Juan Pablo</t>
  </si>
  <si>
    <t>Saganias, Cesar Fabian</t>
  </si>
  <si>
    <t>00000019</t>
  </si>
  <si>
    <t>Silva, Agustin Andres</t>
  </si>
  <si>
    <t>Valdez, Lazaro</t>
  </si>
  <si>
    <t>Villaruel, Lisandro Gabriel</t>
  </si>
  <si>
    <t>Fernandez, Manuel Rodrigo</t>
  </si>
  <si>
    <t>00000002</t>
  </si>
  <si>
    <t>Romero, Guillermo Norberto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</si>
</sst>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Fill="1" applyBorder="1"/>
    <xf numFmtId="4" fontId="0" fillId="0" borderId="1" xfId="0" applyNumberFormat="1" applyFill="1" applyBorder="1" applyAlignment="1">
      <alignment horizontal="center"/>
    </xf>
    <xf numFmtId="0" fontId="0" fillId="0" borderId="0" xfId="0" applyFill="1"/>
    <xf numFmtId="4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H21" sqref="H21"/>
    </sheetView>
  </sheetViews>
  <sheetFormatPr baseColWidth="10" defaultRowHeight="15" x14ac:dyDescent="0.25"/>
  <cols>
    <col min="1" max="1" width="10.42578125" style="3" customWidth="1"/>
    <col min="2" max="2" width="33.85546875" style="3" customWidth="1"/>
    <col min="3" max="3" width="19.28515625" style="3" customWidth="1"/>
    <col min="4" max="4" width="16.7109375" style="3" customWidth="1"/>
    <col min="5" max="5" width="15.5703125" style="3" customWidth="1"/>
    <col min="6" max="6" width="14.85546875" style="3" customWidth="1"/>
    <col min="7" max="16384" width="11.42578125" style="3"/>
  </cols>
  <sheetData>
    <row r="1" spans="1:6" s="6" customFormat="1" ht="28.5" customHeight="1" x14ac:dyDescent="0.25">
      <c r="A1" s="5" t="s">
        <v>6</v>
      </c>
      <c r="B1" s="5" t="s">
        <v>7</v>
      </c>
      <c r="C1" s="5" t="s">
        <v>8</v>
      </c>
      <c r="D1" s="5" t="s">
        <v>9</v>
      </c>
      <c r="E1" s="5" t="s">
        <v>12</v>
      </c>
      <c r="F1" s="5" t="s">
        <v>10</v>
      </c>
    </row>
    <row r="2" spans="1:6" x14ac:dyDescent="0.25">
      <c r="A2" s="7" t="s">
        <v>0</v>
      </c>
      <c r="B2" s="1" t="s">
        <v>46</v>
      </c>
      <c r="C2" s="2"/>
      <c r="D2" s="2"/>
      <c r="E2" s="2"/>
      <c r="F2" s="2">
        <f t="shared" ref="F2:F3" si="0">SUM(C2:E2)</f>
        <v>0</v>
      </c>
    </row>
    <row r="3" spans="1:6" x14ac:dyDescent="0.25">
      <c r="A3" s="7" t="s">
        <v>47</v>
      </c>
      <c r="B3" s="1" t="s">
        <v>48</v>
      </c>
      <c r="C3" s="2"/>
      <c r="D3" s="2"/>
      <c r="E3" s="2"/>
      <c r="F3" s="2">
        <f t="shared" si="0"/>
        <v>0</v>
      </c>
    </row>
    <row r="4" spans="1:6" x14ac:dyDescent="0.25">
      <c r="A4" s="7" t="s">
        <v>18</v>
      </c>
      <c r="B4" s="1" t="s">
        <v>19</v>
      </c>
      <c r="C4" s="2">
        <v>52686.91</v>
      </c>
      <c r="D4" s="2">
        <v>6244.91</v>
      </c>
      <c r="E4" s="2">
        <v>-10800.82</v>
      </c>
      <c r="F4" s="2">
        <f>SUM(C4:E4)</f>
        <v>48131.000000000007</v>
      </c>
    </row>
    <row r="5" spans="1:6" x14ac:dyDescent="0.25">
      <c r="A5" s="7" t="s">
        <v>1</v>
      </c>
      <c r="B5" s="1" t="s">
        <v>20</v>
      </c>
      <c r="C5" s="2">
        <v>32208.04</v>
      </c>
      <c r="D5" s="2">
        <v>4098.88</v>
      </c>
      <c r="E5" s="2">
        <v>-7122.92</v>
      </c>
      <c r="F5" s="2">
        <f t="shared" ref="F5:F22" si="1">SUM(C5:E5)</f>
        <v>29184</v>
      </c>
    </row>
    <row r="6" spans="1:6" x14ac:dyDescent="0.25">
      <c r="A6" s="7" t="s">
        <v>13</v>
      </c>
      <c r="B6" s="1" t="s">
        <v>21</v>
      </c>
      <c r="C6" s="2">
        <v>32208.04</v>
      </c>
      <c r="D6" s="2">
        <v>4098.88</v>
      </c>
      <c r="E6" s="2">
        <v>-7122.92</v>
      </c>
      <c r="F6" s="2">
        <f t="shared" si="1"/>
        <v>29184</v>
      </c>
    </row>
    <row r="7" spans="1:6" x14ac:dyDescent="0.25">
      <c r="A7" s="7" t="s">
        <v>14</v>
      </c>
      <c r="B7" s="1" t="s">
        <v>22</v>
      </c>
      <c r="C7" s="2">
        <v>29415.25</v>
      </c>
      <c r="D7" s="2">
        <v>3717.06</v>
      </c>
      <c r="E7" s="2">
        <v>-6505.31</v>
      </c>
      <c r="F7" s="2">
        <f t="shared" si="1"/>
        <v>26626.999999999996</v>
      </c>
    </row>
    <row r="8" spans="1:6" x14ac:dyDescent="0.25">
      <c r="A8" s="7" t="s">
        <v>15</v>
      </c>
      <c r="B8" s="1" t="s">
        <v>23</v>
      </c>
      <c r="C8" s="2">
        <v>29415.25</v>
      </c>
      <c r="D8" s="2">
        <v>3717.06</v>
      </c>
      <c r="E8" s="2">
        <v>-6505.31</v>
      </c>
      <c r="F8" s="2">
        <f t="shared" si="1"/>
        <v>26626.999999999996</v>
      </c>
    </row>
    <row r="9" spans="1:6" x14ac:dyDescent="0.25">
      <c r="A9" s="7" t="s">
        <v>16</v>
      </c>
      <c r="B9" s="1" t="s">
        <v>24</v>
      </c>
      <c r="C9" s="2">
        <v>32208.04</v>
      </c>
      <c r="D9" s="2">
        <v>4098.88</v>
      </c>
      <c r="E9" s="2">
        <v>-7122.92</v>
      </c>
      <c r="F9" s="2">
        <f t="shared" si="1"/>
        <v>29184</v>
      </c>
    </row>
    <row r="10" spans="1:6" x14ac:dyDescent="0.25">
      <c r="A10" s="7" t="s">
        <v>2</v>
      </c>
      <c r="B10" s="1" t="s">
        <v>25</v>
      </c>
      <c r="C10" s="2">
        <v>56326.04</v>
      </c>
      <c r="D10" s="2">
        <v>7229.79</v>
      </c>
      <c r="E10" s="2">
        <v>-11546.83</v>
      </c>
      <c r="F10" s="2">
        <f t="shared" si="1"/>
        <v>52009</v>
      </c>
    </row>
    <row r="11" spans="1:6" x14ac:dyDescent="0.25">
      <c r="A11" s="7" t="s">
        <v>26</v>
      </c>
      <c r="B11" s="1" t="s">
        <v>27</v>
      </c>
      <c r="C11" s="2">
        <v>25271.99</v>
      </c>
      <c r="D11" s="2">
        <v>3448.01</v>
      </c>
      <c r="E11" s="2">
        <v>-5589</v>
      </c>
      <c r="F11" s="2">
        <f t="shared" si="1"/>
        <v>23131</v>
      </c>
    </row>
    <row r="12" spans="1:6" x14ac:dyDescent="0.25">
      <c r="A12" s="7" t="s">
        <v>17</v>
      </c>
      <c r="B12" s="1" t="s">
        <v>28</v>
      </c>
      <c r="C12" s="2">
        <v>30777.94</v>
      </c>
      <c r="D12" s="2">
        <v>3903.72</v>
      </c>
      <c r="E12" s="2">
        <v>-6806.66</v>
      </c>
      <c r="F12" s="2">
        <f t="shared" si="1"/>
        <v>27874.999999999996</v>
      </c>
    </row>
    <row r="13" spans="1:6" x14ac:dyDescent="0.25">
      <c r="A13" s="7" t="s">
        <v>29</v>
      </c>
      <c r="B13" s="1" t="s">
        <v>30</v>
      </c>
      <c r="C13" s="2">
        <v>32208.04</v>
      </c>
      <c r="D13" s="2">
        <v>4098.88</v>
      </c>
      <c r="E13" s="2">
        <v>-7122.92</v>
      </c>
      <c r="F13" s="2">
        <f t="shared" si="1"/>
        <v>29184</v>
      </c>
    </row>
    <row r="14" spans="1:6" x14ac:dyDescent="0.25">
      <c r="A14" s="7" t="s">
        <v>31</v>
      </c>
      <c r="B14" s="1" t="s">
        <v>32</v>
      </c>
      <c r="C14" s="2">
        <v>32208.04</v>
      </c>
      <c r="D14" s="2">
        <v>4098.88</v>
      </c>
      <c r="E14" s="2">
        <v>-7122.92</v>
      </c>
      <c r="F14" s="2">
        <f t="shared" si="1"/>
        <v>29184</v>
      </c>
    </row>
    <row r="15" spans="1:6" x14ac:dyDescent="0.25">
      <c r="A15" s="7" t="s">
        <v>33</v>
      </c>
      <c r="B15" s="1" t="s">
        <v>34</v>
      </c>
      <c r="C15" s="2">
        <v>46931.48</v>
      </c>
      <c r="D15" s="2">
        <v>5947.46</v>
      </c>
      <c r="E15" s="2">
        <v>-9620.94</v>
      </c>
      <c r="F15" s="2">
        <f t="shared" si="1"/>
        <v>43258</v>
      </c>
    </row>
    <row r="16" spans="1:6" x14ac:dyDescent="0.25">
      <c r="A16" s="7" t="s">
        <v>35</v>
      </c>
      <c r="B16" s="1" t="s">
        <v>36</v>
      </c>
      <c r="C16" s="2">
        <v>30777.94</v>
      </c>
      <c r="D16" s="2">
        <v>3903.72</v>
      </c>
      <c r="E16" s="2">
        <v>-6806.66</v>
      </c>
      <c r="F16" s="2">
        <f t="shared" si="1"/>
        <v>27874.999999999996</v>
      </c>
    </row>
    <row r="17" spans="1:6" x14ac:dyDescent="0.25">
      <c r="A17" s="7" t="s">
        <v>37</v>
      </c>
      <c r="B17" s="1" t="s">
        <v>38</v>
      </c>
      <c r="C17" s="2">
        <v>30777.94</v>
      </c>
      <c r="D17" s="2">
        <v>3903.72</v>
      </c>
      <c r="E17" s="2">
        <v>-6806.66</v>
      </c>
      <c r="F17" s="2">
        <f t="shared" si="1"/>
        <v>27874.999999999996</v>
      </c>
    </row>
    <row r="18" spans="1:6" x14ac:dyDescent="0.25">
      <c r="A18" s="7" t="s">
        <v>39</v>
      </c>
      <c r="B18" s="1" t="s">
        <v>40</v>
      </c>
      <c r="C18" s="2">
        <v>29415.25</v>
      </c>
      <c r="D18" s="2">
        <v>3717.06</v>
      </c>
      <c r="E18" s="2">
        <v>-6505.31</v>
      </c>
      <c r="F18" s="2">
        <f t="shared" si="1"/>
        <v>26626.999999999996</v>
      </c>
    </row>
    <row r="19" spans="1:6" x14ac:dyDescent="0.25">
      <c r="A19" s="7" t="s">
        <v>3</v>
      </c>
      <c r="B19" s="1" t="s">
        <v>41</v>
      </c>
      <c r="C19" s="2">
        <v>30777.94</v>
      </c>
      <c r="D19" s="2">
        <v>3903.72</v>
      </c>
      <c r="E19" s="2">
        <v>-6806.66</v>
      </c>
      <c r="F19" s="2">
        <f t="shared" si="1"/>
        <v>27874.999999999996</v>
      </c>
    </row>
    <row r="20" spans="1:6" x14ac:dyDescent="0.25">
      <c r="A20" s="7" t="s">
        <v>42</v>
      </c>
      <c r="B20" s="1" t="s">
        <v>43</v>
      </c>
      <c r="C20" s="2">
        <v>29415.25</v>
      </c>
      <c r="D20" s="2">
        <v>3717.06</v>
      </c>
      <c r="E20" s="2">
        <v>-6505.31</v>
      </c>
      <c r="F20" s="2">
        <f t="shared" si="1"/>
        <v>26626.999999999996</v>
      </c>
    </row>
    <row r="21" spans="1:6" x14ac:dyDescent="0.25">
      <c r="A21" s="7" t="s">
        <v>4</v>
      </c>
      <c r="B21" s="1" t="s">
        <v>44</v>
      </c>
      <c r="C21" s="2">
        <v>35915.67</v>
      </c>
      <c r="D21" s="2">
        <v>4098.22</v>
      </c>
      <c r="E21" s="2">
        <v>-7942.89</v>
      </c>
      <c r="F21" s="2">
        <f t="shared" si="1"/>
        <v>32071</v>
      </c>
    </row>
    <row r="22" spans="1:6" x14ac:dyDescent="0.25">
      <c r="A22" s="7" t="s">
        <v>5</v>
      </c>
      <c r="B22" s="1" t="s">
        <v>45</v>
      </c>
      <c r="C22" s="2">
        <v>29415.25</v>
      </c>
      <c r="D22" s="2">
        <v>3717.06</v>
      </c>
      <c r="E22" s="2">
        <v>-6505.31</v>
      </c>
      <c r="F22" s="2">
        <f t="shared" si="1"/>
        <v>26626.999999999996</v>
      </c>
    </row>
    <row r="23" spans="1:6" ht="15.75" x14ac:dyDescent="0.25">
      <c r="A23" s="8" t="s">
        <v>11</v>
      </c>
      <c r="B23" s="8"/>
      <c r="C23" s="4">
        <f>SUM(C2:C22)</f>
        <v>648360.29999999993</v>
      </c>
      <c r="D23" s="4">
        <f t="shared" ref="D23:F23" si="2">SUM(D2:D22)</f>
        <v>81662.97</v>
      </c>
      <c r="E23" s="4">
        <f t="shared" si="2"/>
        <v>-140868.27000000002</v>
      </c>
      <c r="F23" s="4">
        <f t="shared" si="2"/>
        <v>589155</v>
      </c>
    </row>
  </sheetData>
  <mergeCells count="1">
    <mergeCell ref="A23:B2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2021-08-06T17:40:32Z</cp:lastPrinted>
  <dcterms:created xsi:type="dcterms:W3CDTF">2020-08-25T18:11:17Z</dcterms:created>
  <dcterms:modified xsi:type="dcterms:W3CDTF">2022-07-18T17:05:21Z</dcterms:modified>
</cp:coreProperties>
</file>