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G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F22" i="7" l="1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H84" i="6"/>
  <c r="H58" i="6"/>
  <c r="H32" i="6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<sst xmlns="http://schemas.openxmlformats.org/spreadsheetml/2006/main" count="380" uniqueCount="96">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</sst>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99" t="s">
        <v>31</v>
      </c>
      <c r="C2" s="101" t="s">
        <v>60</v>
      </c>
      <c r="D2" s="101" t="s">
        <v>61</v>
      </c>
      <c r="E2" s="99" t="s">
        <v>39</v>
      </c>
      <c r="F2" s="99" t="s">
        <v>58</v>
      </c>
      <c r="G2" s="99" t="s">
        <v>62</v>
      </c>
      <c r="H2" s="103" t="s">
        <v>34</v>
      </c>
      <c r="I2" s="97" t="s">
        <v>32</v>
      </c>
      <c r="J2" s="105" t="s">
        <v>59</v>
      </c>
      <c r="L2" s="93" t="s">
        <v>40</v>
      </c>
      <c r="M2" s="95">
        <v>0.12</v>
      </c>
      <c r="N2" s="9" t="s">
        <v>43</v>
      </c>
    </row>
    <row r="3" spans="2:19" ht="15.75" thickBot="1">
      <c r="B3" s="100"/>
      <c r="C3" s="102"/>
      <c r="D3" s="102"/>
      <c r="E3" s="100"/>
      <c r="F3" s="100"/>
      <c r="G3" s="100"/>
      <c r="H3" s="104"/>
      <c r="I3" s="98"/>
      <c r="J3" s="106"/>
      <c r="L3" s="94"/>
      <c r="M3" s="96"/>
      <c r="N3" s="10">
        <f>AVERAGEIF(O:O,P1,O:O)</f>
        <v>0.10014333756880099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/>
      <c r="F29" s="5"/>
      <c r="G29" s="7"/>
      <c r="H29" s="87" t="str">
        <f t="shared" si="2"/>
        <v/>
      </c>
      <c r="I29" s="37">
        <f t="shared" si="3"/>
        <v>0</v>
      </c>
      <c r="J29" s="38">
        <f t="shared" si="4"/>
        <v>80707.38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/>
      <c r="D30" s="36"/>
      <c r="E30" s="8"/>
      <c r="F30" s="5"/>
      <c r="G30" s="7"/>
      <c r="H30" s="87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87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87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07" t="s">
        <v>75</v>
      </c>
      <c r="C6" s="107"/>
      <c r="D6" s="107"/>
      <c r="E6" s="107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07" t="s">
        <v>88</v>
      </c>
      <c r="C19" s="107"/>
      <c r="D19" s="107"/>
      <c r="E19" s="107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16" t="s">
        <v>48</v>
      </c>
      <c r="B25" s="116" t="s">
        <v>49</v>
      </c>
      <c r="C25" s="116" t="s">
        <v>50</v>
      </c>
      <c r="D25" s="118" t="s">
        <v>51</v>
      </c>
      <c r="E25" s="11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17"/>
      <c r="B26" s="117"/>
      <c r="C26" s="117"/>
      <c r="D26" s="110" t="s">
        <v>52</v>
      </c>
      <c r="E26" s="110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111" t="s">
        <v>53</v>
      </c>
      <c r="B27" s="112" t="s">
        <v>90</v>
      </c>
      <c r="C27" s="120">
        <v>4</v>
      </c>
      <c r="D27" s="123">
        <v>5.57E-2</v>
      </c>
      <c r="E27" s="12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111" t="s">
        <v>54</v>
      </c>
      <c r="B28" s="112" t="s">
        <v>91</v>
      </c>
      <c r="C28" s="121"/>
      <c r="D28" s="124"/>
      <c r="E28" s="12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111" t="s">
        <v>55</v>
      </c>
      <c r="B29" s="112" t="s">
        <v>91</v>
      </c>
      <c r="C29" s="121"/>
      <c r="D29" s="124"/>
      <c r="E29" s="12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111" t="s">
        <v>56</v>
      </c>
      <c r="B30" s="113" t="s">
        <v>90</v>
      </c>
      <c r="C30" s="121"/>
      <c r="D30" s="124"/>
      <c r="E30" s="12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114"/>
      <c r="B31" s="115"/>
      <c r="C31" s="122"/>
      <c r="D31" s="125"/>
      <c r="E31" s="12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07"/>
      <c r="C32" s="107"/>
      <c r="D32" s="107"/>
      <c r="E32" s="10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07"/>
      <c r="C45" s="107"/>
      <c r="D45" s="107"/>
      <c r="E45" s="10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07"/>
      <c r="C58" s="107"/>
      <c r="D58" s="107"/>
      <c r="E58" s="10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07"/>
      <c r="C71" s="107"/>
      <c r="D71" s="107"/>
      <c r="E71" s="10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07"/>
      <c r="C84" s="107"/>
      <c r="D84" s="107"/>
      <c r="E84" s="10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07"/>
      <c r="C97" s="107"/>
      <c r="D97" s="107"/>
      <c r="E97" s="10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07"/>
      <c r="C110" s="107"/>
      <c r="D110" s="107"/>
      <c r="E110" s="10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07"/>
      <c r="C123" s="107"/>
      <c r="D123" s="107"/>
      <c r="E123" s="10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07"/>
      <c r="C136" s="107"/>
      <c r="D136" s="107"/>
      <c r="E136" s="10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07"/>
      <c r="C149" s="107"/>
      <c r="D149" s="107"/>
      <c r="E149" s="10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08" t="s">
        <v>12</v>
      </c>
      <c r="C1" s="108"/>
      <c r="D1" s="108"/>
      <c r="E1" s="108"/>
      <c r="F1" s="108"/>
      <c r="G1" s="108"/>
      <c r="H1" s="108"/>
      <c r="I1" s="108"/>
      <c r="J1" s="108"/>
      <c r="K1" s="108"/>
      <c r="O1" s="109" t="s">
        <v>17</v>
      </c>
      <c r="P1" s="109"/>
      <c r="Q1" s="109"/>
      <c r="R1" s="109"/>
      <c r="S1" s="109"/>
      <c r="T1" s="109"/>
      <c r="U1" s="10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126" t="s">
        <v>80</v>
      </c>
      <c r="C9"/>
      <c r="D9"/>
      <c r="E9"/>
      <c r="F9"/>
      <c r="G9"/>
      <c r="H9"/>
      <c r="I9"/>
      <c r="J9"/>
      <c r="K9"/>
      <c r="N9" s="3" t="s">
        <v>88</v>
      </c>
      <c r="O9" s="126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L11" sqref="L1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08" t="s">
        <v>30</v>
      </c>
      <c r="D1" s="108"/>
      <c r="E1" s="108"/>
      <c r="F1" s="108"/>
      <c r="G1" s="108"/>
      <c r="H1" s="108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31" t="s">
        <v>93</v>
      </c>
      <c r="D5" s="132">
        <v>64955.73</v>
      </c>
      <c r="E5" s="133" t="s">
        <v>86</v>
      </c>
      <c r="F5" s="133" t="s">
        <v>86</v>
      </c>
      <c r="G5" s="132">
        <v>64955.73</v>
      </c>
      <c r="H5" s="134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20">
        <v>1</v>
      </c>
      <c r="D6" s="129">
        <v>61468.38</v>
      </c>
      <c r="E6" s="127">
        <v>10854.1</v>
      </c>
      <c r="F6" s="112" t="s">
        <v>86</v>
      </c>
      <c r="G6" s="127">
        <v>72322.48</v>
      </c>
      <c r="H6" s="128">
        <v>44911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22"/>
      <c r="D7" s="130"/>
      <c r="E7" s="127">
        <v>10854.1</v>
      </c>
      <c r="F7" s="127">
        <v>1424.75</v>
      </c>
      <c r="G7" s="127">
        <v>73747.23</v>
      </c>
      <c r="H7" s="128">
        <v>44921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20">
        <v>2</v>
      </c>
      <c r="D8" s="129">
        <v>64892.160000000003</v>
      </c>
      <c r="E8" s="127">
        <v>7430.32</v>
      </c>
      <c r="F8" s="112" t="s">
        <v>86</v>
      </c>
      <c r="G8" s="127">
        <v>72322.48</v>
      </c>
      <c r="H8" s="128">
        <v>44942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22"/>
      <c r="D9" s="130"/>
      <c r="E9" s="127">
        <v>7430.32</v>
      </c>
      <c r="F9" s="127">
        <v>1424.75</v>
      </c>
      <c r="G9" s="127">
        <v>73747.23</v>
      </c>
      <c r="H9" s="128">
        <v>44952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20">
        <v>3</v>
      </c>
      <c r="D10" s="129">
        <v>68506.66</v>
      </c>
      <c r="E10" s="127">
        <v>3815.82</v>
      </c>
      <c r="F10" s="112" t="s">
        <v>86</v>
      </c>
      <c r="G10" s="127">
        <v>72322.48</v>
      </c>
      <c r="H10" s="128">
        <v>44973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22"/>
      <c r="D11" s="130"/>
      <c r="E11" s="127">
        <v>3815.82</v>
      </c>
      <c r="F11" s="127">
        <v>1424.75</v>
      </c>
      <c r="G11" s="127">
        <v>73747.23</v>
      </c>
      <c r="H11" s="128">
        <v>44983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9" sqref="D1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2022-12-13T16:38:21Z</dcterms:modified>
</cp:coreProperties>
</file>