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6990"/>
  </bookViews>
  <sheets>
    <sheet name="1ª QUINCENA" sheetId="1" r:id="rId1"/>
  </sheets>
  <definedNames>
    <definedName name="_xlnm.Print_Area" localSheetId="0">'1ª QUINCENA'!$A$1:$F$25</definedName>
  </definedNames>
  <calcPr calcId="144525"/>
</workbook>
</file>

<file path=xl/calcChain.xml><?xml version="1.0" encoding="utf-8"?>
<calcChain xmlns="http://schemas.openxmlformats.org/spreadsheetml/2006/main">
  <c r="E22" i="1" l="1"/>
  <c r="D22" i="1"/>
  <c r="C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22" i="1" s="1"/>
  <c r="F8" i="1"/>
</calcChain>
</file>

<file path=xl/sharedStrings.xml><?xml version="1.0" encoding="utf-8"?>
<sst xmlns="http://schemas.openxmlformats.org/spreadsheetml/2006/main" count="25" uniqueCount="25">
  <si>
    <t>GRUPO ZECOM S.R.L.</t>
  </si>
  <si>
    <t>Planilla de netos de sueldos y jornales por empleados</t>
  </si>
  <si>
    <t>Correspondiente al Período : 1ª QUINCENA</t>
  </si>
  <si>
    <t>Mes de:</t>
  </si>
  <si>
    <t>LEGAJO</t>
  </si>
  <si>
    <t>NOMBRE Y APELLIDO</t>
  </si>
  <si>
    <t>HABERES</t>
  </si>
  <si>
    <t>ASIG. NO REMUN.</t>
  </si>
  <si>
    <t>DESCUENTOS</t>
  </si>
  <si>
    <t>NETO A PAGAR (BANCO)</t>
  </si>
  <si>
    <t>Vushurovich, Nicolás</t>
  </si>
  <si>
    <t>Sosa, Ramón</t>
  </si>
  <si>
    <t>Castellanos, Luciano Salvador</t>
  </si>
  <si>
    <t>Delgado, Mauricio Gabriel</t>
  </si>
  <si>
    <t>Bozzo, Angel</t>
  </si>
  <si>
    <t>Benitez, Diego</t>
  </si>
  <si>
    <t>Yotoff, Ezequiel Leonardo</t>
  </si>
  <si>
    <t xml:space="preserve">Pérez, Elvio Oscar   </t>
  </si>
  <si>
    <t>Torres, Alfredo</t>
  </si>
  <si>
    <t>Garcia, Francisco Jonatan</t>
  </si>
  <si>
    <t>Cresmadi, Luciano Walter</t>
  </si>
  <si>
    <t>Fernandez, Kevin Hugo</t>
  </si>
  <si>
    <t>Britos Leonardo Antonio</t>
  </si>
  <si>
    <t>Realini Alejandro Maximiliano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</si>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</sst>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\-yy"/>
    <numFmt numFmtId="165" formatCode="_ * #,##0.00_ ;_ * \-#,##0.00_ ;_ * &quot;-&quot;??_ ;_ @_ "/>
  </numFmts>
  <fonts count="7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u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2" fillId="0" borderId="0" applyNumberFormat="0" applyFill="0" applyBorder="0" applyAlignment="0" applyProtection="0"/>
    <xf numFmtId="0" fontId="1" fillId="0" borderId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4" fillId="0" borderId="0" xfId="0" applyFont="1" applyAlignment="1">
      <alignment vertical="center"/>
    </xf>
    <xf numFmtId="164" fontId="5" fillId="2" borderId="3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4" fontId="0" fillId="0" borderId="4" xfId="0" applyNumberFormat="1" applyBorder="1" applyAlignment="1">
      <alignment vertical="center"/>
    </xf>
    <xf numFmtId="4" fontId="4" fillId="2" borderId="4" xfId="0" applyNumberFormat="1" applyFont="1" applyFill="1" applyBorder="1" applyAlignment="1">
      <alignment vertical="center"/>
    </xf>
    <xf numFmtId="0" fontId="4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0" fontId="2" fillId="5" borderId="4" xfId="0" applyFont="1" applyFill="1" applyBorder="1" applyAlignment="1">
      <alignment vertical="center"/>
    </xf>
    <xf numFmtId="0" fontId="4" fillId="5" borderId="4" xfId="0" applyFont="1" applyFill="1" applyBorder="1" applyAlignment="1">
      <alignment horizontal="center" vertical="center"/>
    </xf>
    <xf numFmtId="4" fontId="0" fillId="0" borderId="5" xfId="0" applyNumberFormat="1" applyBorder="1" applyAlignment="1">
      <alignment vertical="center"/>
    </xf>
    <xf numFmtId="0" fontId="2" fillId="5" borderId="6" xfId="0" applyFont="1" applyFill="1" applyBorder="1" applyAlignment="1">
      <alignment vertical="center"/>
    </xf>
    <xf numFmtId="4" fontId="0" fillId="0" borderId="6" xfId="0" applyNumberFormat="1" applyBorder="1" applyAlignment="1">
      <alignment vertical="center"/>
    </xf>
    <xf numFmtId="4" fontId="2" fillId="5" borderId="6" xfId="1" applyNumberFormat="1" applyFill="1" applyBorder="1" applyAlignment="1">
      <alignment vertical="center"/>
    </xf>
    <xf numFmtId="4" fontId="2" fillId="0" borderId="6" xfId="1" applyNumberForma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L22"/>
  <sheetViews>
    <sheetView showGridLines="0" showZeros="0" tabSelected="1" topLeftCell="A10" zoomScaleNormal="100" workbookViewId="0">
      <selection activeCell="K15" sqref="K15"/>
    </sheetView>
  </sheetViews>
  <sheetFormatPr baseColWidth="10" defaultRowHeight="12.75" customHeight="1" x14ac:dyDescent="0.2"/>
  <cols>
    <col min="1" max="1" width="8.28515625" style="2" customWidth="1"/>
    <col min="2" max="2" width="32.42578125" style="2" customWidth="1"/>
    <col min="3" max="3" width="14.42578125" style="2" customWidth="1"/>
    <col min="4" max="4" width="17.5703125" style="2" customWidth="1"/>
    <col min="5" max="6" width="14.42578125" style="2" customWidth="1"/>
    <col min="7" max="16384" width="11.42578125" style="2"/>
  </cols>
  <sheetData>
    <row r="1" spans="1:12" ht="15.75" x14ac:dyDescent="0.2">
      <c r="A1" s="1" t="s">
        <v>0</v>
      </c>
    </row>
    <row r="2" spans="1:12" ht="9" customHeight="1" x14ac:dyDescent="0.2">
      <c r="A2" s="1"/>
    </row>
    <row r="3" spans="1:12" ht="15.75" x14ac:dyDescent="0.2">
      <c r="A3" s="1" t="s">
        <v>1</v>
      </c>
    </row>
    <row r="5" spans="1:12" ht="20.25" customHeight="1" thickBot="1" x14ac:dyDescent="0.25">
      <c r="A5" s="3" t="s">
        <v>2</v>
      </c>
      <c r="B5" s="4"/>
      <c r="C5" s="5" t="s">
        <v>3</v>
      </c>
      <c r="D5" s="6">
        <v>45139</v>
      </c>
    </row>
    <row r="7" spans="1:12" ht="42" customHeight="1" x14ac:dyDescent="0.2">
      <c r="A7" s="7" t="s">
        <v>4</v>
      </c>
      <c r="B7" s="7" t="s">
        <v>5</v>
      </c>
      <c r="C7" s="7" t="s">
        <v>6</v>
      </c>
      <c r="D7" s="8" t="s">
        <v>7</v>
      </c>
      <c r="E7" s="8" t="s">
        <v>8</v>
      </c>
      <c r="F7" s="9" t="s">
        <v>9</v>
      </c>
      <c r="H7"/>
      <c r="I7"/>
      <c r="J7"/>
      <c r="K7"/>
      <c r="L7"/>
    </row>
    <row r="8" spans="1:12" ht="19.5" customHeight="1" x14ac:dyDescent="0.2">
      <c r="A8" s="10">
        <v>2</v>
      </c>
      <c r="B8" s="11" t="s">
        <v>10</v>
      </c>
      <c r="C8" s="12">
        <v>187888.71</v>
      </c>
      <c r="D8" s="12">
        <v>0.68</v>
      </c>
      <c r="E8" s="12">
        <v>-36884.39</v>
      </c>
      <c r="F8" s="13">
        <f>SUM(C8:E8)</f>
        <v>151005</v>
      </c>
      <c r="H8"/>
      <c r="I8"/>
      <c r="J8"/>
      <c r="K8"/>
      <c r="L8"/>
    </row>
    <row r="9" spans="1:12" ht="19.5" customHeight="1" x14ac:dyDescent="0.2">
      <c r="A9" s="10">
        <v>5</v>
      </c>
      <c r="B9" s="11" t="s">
        <v>11</v>
      </c>
      <c r="C9" s="12">
        <v>123578.12</v>
      </c>
      <c r="D9" s="12">
        <v>0.69</v>
      </c>
      <c r="E9" s="12">
        <v>-24343.81</v>
      </c>
      <c r="F9" s="13">
        <f t="shared" ref="F9:F20" si="0">SUM(C9:E9)</f>
        <v>99235</v>
      </c>
      <c r="H9"/>
      <c r="I9"/>
      <c r="J9"/>
      <c r="K9"/>
      <c r="L9"/>
    </row>
    <row r="10" spans="1:12" ht="19.5" customHeight="1" x14ac:dyDescent="0.2">
      <c r="A10" s="10">
        <v>11</v>
      </c>
      <c r="B10" s="11" t="s">
        <v>12</v>
      </c>
      <c r="C10" s="12">
        <v>128340.56</v>
      </c>
      <c r="D10" s="12">
        <v>0.94</v>
      </c>
      <c r="E10" s="12">
        <v>-45337.5</v>
      </c>
      <c r="F10" s="13">
        <f t="shared" si="0"/>
        <v>83004</v>
      </c>
      <c r="H10"/>
      <c r="I10"/>
      <c r="J10"/>
      <c r="K10"/>
      <c r="L10"/>
    </row>
    <row r="11" spans="1:12" ht="19.5" customHeight="1" x14ac:dyDescent="0.2">
      <c r="A11" s="14">
        <v>14</v>
      </c>
      <c r="B11" s="11" t="s">
        <v>13</v>
      </c>
      <c r="C11" s="12">
        <v>151606.75</v>
      </c>
      <c r="D11" s="12">
        <v>0.65</v>
      </c>
      <c r="E11" s="12">
        <v>-29809.4</v>
      </c>
      <c r="F11" s="13">
        <f t="shared" si="0"/>
        <v>121798</v>
      </c>
      <c r="H11"/>
      <c r="I11"/>
      <c r="J11"/>
      <c r="K11"/>
      <c r="L11"/>
    </row>
    <row r="12" spans="1:12" ht="19.5" customHeight="1" x14ac:dyDescent="0.2">
      <c r="A12" s="14">
        <v>18</v>
      </c>
      <c r="B12" s="15" t="s">
        <v>14</v>
      </c>
      <c r="C12" s="12">
        <v>109427.95</v>
      </c>
      <c r="D12" s="12">
        <v>0.59</v>
      </c>
      <c r="E12" s="12">
        <v>-21584.54</v>
      </c>
      <c r="F12" s="13">
        <f t="shared" si="0"/>
        <v>87844</v>
      </c>
      <c r="H12"/>
      <c r="I12"/>
      <c r="J12"/>
      <c r="K12"/>
      <c r="L12"/>
    </row>
    <row r="13" spans="1:12" ht="19.5" customHeight="1" x14ac:dyDescent="0.2">
      <c r="A13" s="14">
        <v>20</v>
      </c>
      <c r="B13" s="16" t="s">
        <v>15</v>
      </c>
      <c r="C13" s="12"/>
      <c r="D13" s="12"/>
      <c r="E13" s="12"/>
      <c r="F13" s="13">
        <f t="shared" si="0"/>
        <v>0</v>
      </c>
      <c r="H13"/>
      <c r="I13"/>
      <c r="J13"/>
      <c r="K13"/>
      <c r="L13"/>
    </row>
    <row r="14" spans="1:12" ht="19.5" customHeight="1" x14ac:dyDescent="0.2">
      <c r="A14" s="14">
        <v>35</v>
      </c>
      <c r="B14" s="16" t="s">
        <v>16</v>
      </c>
      <c r="C14" s="12">
        <v>145127.82999999999</v>
      </c>
      <c r="D14" s="12">
        <v>0.18</v>
      </c>
      <c r="E14" s="12">
        <v>-40546.01</v>
      </c>
      <c r="F14" s="13">
        <f t="shared" si="0"/>
        <v>104581.99999999997</v>
      </c>
      <c r="H14"/>
      <c r="I14"/>
      <c r="J14"/>
      <c r="K14"/>
      <c r="L14"/>
    </row>
    <row r="15" spans="1:12" ht="19.5" customHeight="1" x14ac:dyDescent="0.2">
      <c r="A15" s="14">
        <v>41</v>
      </c>
      <c r="B15" s="16" t="s">
        <v>17</v>
      </c>
      <c r="C15" s="12">
        <v>132327.21</v>
      </c>
      <c r="D15" s="12">
        <v>0.69</v>
      </c>
      <c r="E15" s="12">
        <v>-26049.9</v>
      </c>
      <c r="F15" s="13">
        <f t="shared" si="0"/>
        <v>106278</v>
      </c>
      <c r="G15" s="17"/>
      <c r="H15"/>
      <c r="I15"/>
      <c r="J15"/>
      <c r="K15"/>
      <c r="L15"/>
    </row>
    <row r="16" spans="1:12" ht="19.5" customHeight="1" x14ac:dyDescent="0.2">
      <c r="A16" s="14">
        <v>42</v>
      </c>
      <c r="B16" s="16" t="s">
        <v>18</v>
      </c>
      <c r="C16" s="12">
        <v>131124.23000000001</v>
      </c>
      <c r="D16" s="12">
        <v>0.1</v>
      </c>
      <c r="E16" s="12">
        <v>-25815.33</v>
      </c>
      <c r="F16" s="13">
        <f t="shared" si="0"/>
        <v>105309.00000000001</v>
      </c>
      <c r="G16" s="17"/>
      <c r="H16"/>
      <c r="I16"/>
      <c r="J16"/>
      <c r="K16"/>
      <c r="L16"/>
    </row>
    <row r="17" spans="1:12" ht="19.5" customHeight="1" x14ac:dyDescent="0.2">
      <c r="A17" s="10">
        <v>54</v>
      </c>
      <c r="B17" s="18" t="s">
        <v>19</v>
      </c>
      <c r="C17" s="12">
        <v>100937.85</v>
      </c>
      <c r="D17" s="12">
        <v>0.13</v>
      </c>
      <c r="E17" s="12">
        <v>-19928.98</v>
      </c>
      <c r="F17" s="13">
        <f t="shared" si="0"/>
        <v>81009.000000000015</v>
      </c>
      <c r="H17"/>
      <c r="I17"/>
      <c r="J17"/>
      <c r="K17"/>
      <c r="L17"/>
    </row>
    <row r="18" spans="1:12" ht="19.5" customHeight="1" x14ac:dyDescent="0.2">
      <c r="A18" s="19">
        <v>55</v>
      </c>
      <c r="B18" s="18" t="s">
        <v>20</v>
      </c>
      <c r="C18" s="20">
        <v>98963.64</v>
      </c>
      <c r="D18" s="20">
        <v>0.36</v>
      </c>
      <c r="E18" s="20">
        <v>-32544</v>
      </c>
      <c r="F18" s="13">
        <f t="shared" si="0"/>
        <v>66420</v>
      </c>
      <c r="H18"/>
      <c r="I18"/>
      <c r="J18"/>
      <c r="K18"/>
      <c r="L18"/>
    </row>
    <row r="19" spans="1:12" ht="19.5" customHeight="1" x14ac:dyDescent="0.2">
      <c r="A19" s="19">
        <v>60</v>
      </c>
      <c r="B19" s="18" t="s">
        <v>21</v>
      </c>
      <c r="C19" s="12">
        <v>97164.47</v>
      </c>
      <c r="D19" s="12">
        <v>0.68</v>
      </c>
      <c r="E19" s="12">
        <v>-19193.150000000001</v>
      </c>
      <c r="F19" s="13">
        <f t="shared" si="0"/>
        <v>77972</v>
      </c>
      <c r="H19"/>
      <c r="I19"/>
      <c r="J19"/>
      <c r="K19"/>
      <c r="L19"/>
    </row>
    <row r="20" spans="1:12" ht="19.5" customHeight="1" x14ac:dyDescent="0.2">
      <c r="A20" s="19">
        <v>62</v>
      </c>
      <c r="B20" s="18" t="s">
        <v>22</v>
      </c>
      <c r="C20" s="12">
        <v>96221.13</v>
      </c>
      <c r="D20" s="12">
        <v>7.0000000000000007E-2</v>
      </c>
      <c r="E20" s="12">
        <v>-19009.2</v>
      </c>
      <c r="F20" s="13">
        <f t="shared" si="0"/>
        <v>77212.000000000015</v>
      </c>
      <c r="H20"/>
      <c r="I20"/>
      <c r="J20"/>
      <c r="K20"/>
      <c r="L20"/>
    </row>
    <row r="21" spans="1:12" ht="19.5" customHeight="1" thickBot="1" x14ac:dyDescent="0.25">
      <c r="A21" s="19">
        <v>63</v>
      </c>
      <c r="B21" s="21" t="s">
        <v>23</v>
      </c>
      <c r="C21" s="22">
        <v>110938.45</v>
      </c>
      <c r="D21" s="23">
        <v>0.63</v>
      </c>
      <c r="E21" s="24">
        <v>-21879.08</v>
      </c>
      <c r="F21" s="13">
        <f>+C21+D21+E21</f>
        <v>89060</v>
      </c>
    </row>
    <row r="22" spans="1:12" ht="19.5" customHeight="1" thickBot="1" x14ac:dyDescent="0.25">
      <c r="A22" s="25"/>
      <c r="B22" s="26" t="s">
        <v>24</v>
      </c>
      <c r="C22" s="27">
        <f>SUM(C8:C21)</f>
        <v>1613646.8999999997</v>
      </c>
      <c r="D22" s="27">
        <f>SUM(D8:D21)</f>
        <v>6.39</v>
      </c>
      <c r="E22" s="27">
        <f>SUM(E8:E21)</f>
        <v>-362925.29000000004</v>
      </c>
      <c r="F22" s="27">
        <f>SUM(F8:F21)</f>
        <v>1250728</v>
      </c>
      <c r="H22"/>
      <c r="I22"/>
      <c r="J22"/>
      <c r="K22"/>
      <c r="L22"/>
    </row>
  </sheetData>
  <pageMargins left="0.6" right="0.21" top="0.59055118110236227" bottom="0.98425196850393704" header="0.55118110236220474" footer="0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1ª QUINCENA</vt:lpstr>
      <vt:lpstr>'1ª QUINCENA'!Área_de_impresión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2023-08-15T16:42:27Z</dcterms:created>
  <dcterms:modified xsi:type="dcterms:W3CDTF">2023-08-15T16:42:38Z</dcterms:modified>
</cp:coreProperties>
</file>