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89" i="2"/>
  <c r="L891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1" i="2"/>
  <c r="L1343" i="2"/>
  <c r="L1344" i="2"/>
  <c r="L1345" i="2"/>
  <c r="L1347" i="2"/>
  <c r="L1349" i="2"/>
  <c r="L1350" i="2"/>
  <c r="L1352" i="2"/>
  <c r="L1354" i="2"/>
  <c r="L1355" i="2"/>
  <c r="L1356" i="2"/>
  <c r="L1357" i="2"/>
  <c r="L1358" i="2"/>
  <c r="L1359" i="2"/>
  <c r="L1360" i="2"/>
  <c r="L1361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362" i="2" l="1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L650" i="2" s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<sst xmlns="http://schemas.openxmlformats.org/spreadsheetml/2006/main" count="13651" uniqueCount="177">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</sst>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7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8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9" activePane="bottomLeft" state="frozen"/>
      <selection pane="bottomLeft" activeCell="E33" sqref="E33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02" t="s">
        <v>40</v>
      </c>
      <c r="C2" s="204" t="s">
        <v>70</v>
      </c>
      <c r="D2" s="204" t="s">
        <v>71</v>
      </c>
      <c r="E2" s="202" t="s">
        <v>48</v>
      </c>
      <c r="F2" s="202" t="s">
        <v>68</v>
      </c>
      <c r="G2" s="202" t="s">
        <v>72</v>
      </c>
      <c r="H2" s="206" t="s">
        <v>43</v>
      </c>
      <c r="I2" s="200" t="s">
        <v>41</v>
      </c>
      <c r="J2" s="208" t="s">
        <v>69</v>
      </c>
      <c r="L2" s="196" t="s">
        <v>49</v>
      </c>
      <c r="M2" s="198">
        <v>0.12</v>
      </c>
      <c r="N2" s="9" t="s">
        <v>52</v>
      </c>
    </row>
    <row r="3" spans="2:19" ht="15.75" thickBot="1">
      <c r="B3" s="203"/>
      <c r="C3" s="205"/>
      <c r="D3" s="205"/>
      <c r="E3" s="203"/>
      <c r="F3" s="203"/>
      <c r="G3" s="203"/>
      <c r="H3" s="207"/>
      <c r="I3" s="201"/>
      <c r="J3" s="209"/>
      <c r="L3" s="197"/>
      <c r="M3" s="199"/>
      <c r="N3" s="10">
        <f>AVERAGEIF(O:O,P1,O:O)</f>
        <v>0.10038531641957336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/>
      <c r="F32" s="5"/>
      <c r="G32" s="7"/>
      <c r="H32" s="120" t="str">
        <f t="shared" si="2"/>
        <v/>
      </c>
      <c r="I32" s="37">
        <f t="shared" si="3"/>
        <v>0</v>
      </c>
      <c r="J32" s="38">
        <f t="shared" si="4"/>
        <v>874304.81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/>
      <c r="F33" s="5"/>
      <c r="G33" s="7"/>
      <c r="H33" s="120" t="str">
        <f t="shared" si="2"/>
        <v/>
      </c>
      <c r="I33" s="37">
        <f t="shared" si="3"/>
        <v>0</v>
      </c>
      <c r="J33" s="38">
        <f t="shared" si="4"/>
        <v>1029824.37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04" activePane="bottomLeft" state="frozen"/>
      <selection pane="bottomLeft" activeCell="A323" sqref="A323:A324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16" t="s">
        <v>85</v>
      </c>
      <c r="C6" s="216"/>
      <c r="D6" s="216"/>
      <c r="E6" s="216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27" t="s">
        <v>57</v>
      </c>
      <c r="B12" s="227" t="s">
        <v>58</v>
      </c>
      <c r="C12" s="227" t="s">
        <v>59</v>
      </c>
      <c r="D12" s="229" t="s">
        <v>60</v>
      </c>
      <c r="E12" s="230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28"/>
      <c r="B13" s="228"/>
      <c r="C13" s="228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21">
        <v>8</v>
      </c>
      <c r="D14" s="224">
        <v>0.03</v>
      </c>
      <c r="E14" s="224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22"/>
      <c r="D15" s="225"/>
      <c r="E15" s="225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22"/>
      <c r="D16" s="225"/>
      <c r="E16" s="225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22"/>
      <c r="D17" s="225"/>
      <c r="E17" s="225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23"/>
      <c r="D18" s="226"/>
      <c r="E18" s="226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16" t="s">
        <v>101</v>
      </c>
      <c r="C19" s="216"/>
      <c r="D19" s="216"/>
      <c r="E19" s="216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27" t="s">
        <v>57</v>
      </c>
      <c r="B25" s="227" t="s">
        <v>58</v>
      </c>
      <c r="C25" s="227" t="s">
        <v>59</v>
      </c>
      <c r="D25" s="229" t="s">
        <v>60</v>
      </c>
      <c r="E25" s="230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28"/>
      <c r="B26" s="228"/>
      <c r="C26" s="228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21">
        <v>6</v>
      </c>
      <c r="D27" s="224">
        <v>0.03</v>
      </c>
      <c r="E27" s="224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22"/>
      <c r="D28" s="225"/>
      <c r="E28" s="225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22"/>
      <c r="D29" s="225"/>
      <c r="E29" s="225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22"/>
      <c r="D30" s="225"/>
      <c r="E30" s="225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23"/>
      <c r="D31" s="226"/>
      <c r="E31" s="226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16" t="s">
        <v>120</v>
      </c>
      <c r="C32" s="216"/>
      <c r="D32" s="216"/>
      <c r="E32" s="216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27" t="s">
        <v>57</v>
      </c>
      <c r="B38" s="227" t="s">
        <v>58</v>
      </c>
      <c r="C38" s="227" t="s">
        <v>59</v>
      </c>
      <c r="D38" s="229" t="s">
        <v>60</v>
      </c>
      <c r="E38" s="230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28"/>
      <c r="B39" s="228"/>
      <c r="C39" s="228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21">
        <v>8</v>
      </c>
      <c r="D40" s="224">
        <v>2.9000000000000001E-2</v>
      </c>
      <c r="E40" s="224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22"/>
      <c r="D41" s="225"/>
      <c r="E41" s="225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22"/>
      <c r="D42" s="225"/>
      <c r="E42" s="225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22"/>
      <c r="D43" s="225"/>
      <c r="E43" s="225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23"/>
      <c r="D44" s="226"/>
      <c r="E44" s="226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16" t="s">
        <v>125</v>
      </c>
      <c r="C45" s="216"/>
      <c r="D45" s="216"/>
      <c r="E45" s="216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27" t="s">
        <v>57</v>
      </c>
      <c r="B51" s="227" t="s">
        <v>58</v>
      </c>
      <c r="C51" s="227" t="s">
        <v>59</v>
      </c>
      <c r="D51" s="229" t="s">
        <v>60</v>
      </c>
      <c r="E51" s="230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28"/>
      <c r="B52" s="228"/>
      <c r="C52" s="228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21">
        <v>20</v>
      </c>
      <c r="D53" s="224">
        <v>0.03</v>
      </c>
      <c r="E53" s="224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22"/>
      <c r="D54" s="225"/>
      <c r="E54" s="225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22"/>
      <c r="D55" s="225"/>
      <c r="E55" s="225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22"/>
      <c r="D56" s="225"/>
      <c r="E56" s="225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23"/>
      <c r="D57" s="226"/>
      <c r="E57" s="226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16" t="s">
        <v>126</v>
      </c>
      <c r="C58" s="216"/>
      <c r="D58" s="216"/>
      <c r="E58" s="216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27" t="s">
        <v>57</v>
      </c>
      <c r="B64" s="227" t="s">
        <v>58</v>
      </c>
      <c r="C64" s="227" t="s">
        <v>59</v>
      </c>
      <c r="D64" s="229" t="s">
        <v>60</v>
      </c>
      <c r="E64" s="230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28"/>
      <c r="B65" s="228"/>
      <c r="C65" s="228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21">
        <v>60</v>
      </c>
      <c r="D66" s="224">
        <v>0.03</v>
      </c>
      <c r="E66" s="224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22"/>
      <c r="D67" s="225"/>
      <c r="E67" s="225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22"/>
      <c r="D68" s="225"/>
      <c r="E68" s="225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22"/>
      <c r="D69" s="225"/>
      <c r="E69" s="225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23"/>
      <c r="D70" s="226"/>
      <c r="E70" s="226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16" t="s">
        <v>128</v>
      </c>
      <c r="C71" s="216"/>
      <c r="D71" s="216"/>
      <c r="E71" s="216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37" t="s">
        <v>57</v>
      </c>
      <c r="B77" s="237" t="s">
        <v>58</v>
      </c>
      <c r="C77" s="237" t="s">
        <v>59</v>
      </c>
      <c r="D77" s="239" t="s">
        <v>60</v>
      </c>
      <c r="E77" s="240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38"/>
      <c r="B78" s="238"/>
      <c r="C78" s="238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31">
        <v>120</v>
      </c>
      <c r="D79" s="234">
        <v>0.03</v>
      </c>
      <c r="E79" s="234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32"/>
      <c r="D80" s="235"/>
      <c r="E80" s="235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32"/>
      <c r="D81" s="235"/>
      <c r="E81" s="235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32"/>
      <c r="D82" s="235"/>
      <c r="E82" s="235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33"/>
      <c r="D83" s="236"/>
      <c r="E83" s="236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16" t="s">
        <v>130</v>
      </c>
      <c r="C85" s="216"/>
      <c r="D85" s="216"/>
      <c r="E85" s="216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47" t="s">
        <v>57</v>
      </c>
      <c r="B91" s="247" t="s">
        <v>58</v>
      </c>
      <c r="C91" s="247" t="s">
        <v>59</v>
      </c>
      <c r="D91" s="249" t="s">
        <v>60</v>
      </c>
      <c r="E91" s="250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48"/>
      <c r="B92" s="248"/>
      <c r="C92" s="248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41">
        <v>6</v>
      </c>
      <c r="D93" s="244">
        <v>2.29E-2</v>
      </c>
      <c r="E93" s="244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42"/>
      <c r="D94" s="245"/>
      <c r="E94" s="245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42"/>
      <c r="D95" s="245"/>
      <c r="E95" s="245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42"/>
      <c r="D96" s="245"/>
      <c r="E96" s="245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43"/>
      <c r="D97" s="246"/>
      <c r="E97" s="246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16" t="s">
        <v>131</v>
      </c>
      <c r="C98" s="216"/>
      <c r="D98" s="216"/>
      <c r="E98" s="216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27" t="s">
        <v>57</v>
      </c>
      <c r="B104" s="227" t="s">
        <v>58</v>
      </c>
      <c r="C104" s="227" t="s">
        <v>59</v>
      </c>
      <c r="D104" s="229" t="s">
        <v>60</v>
      </c>
      <c r="E104" s="230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28"/>
      <c r="B105" s="228"/>
      <c r="C105" s="228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21">
        <v>8</v>
      </c>
      <c r="D106" s="224">
        <v>2.1499999999999998E-2</v>
      </c>
      <c r="E106" s="224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22"/>
      <c r="D107" s="225"/>
      <c r="E107" s="225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22"/>
      <c r="D108" s="225"/>
      <c r="E108" s="225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22"/>
      <c r="D109" s="225"/>
      <c r="E109" s="225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23"/>
      <c r="D110" s="226"/>
      <c r="E110" s="226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16" t="s">
        <v>134</v>
      </c>
      <c r="C111" s="216"/>
      <c r="D111" s="216"/>
      <c r="E111" s="216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27" t="s">
        <v>57</v>
      </c>
      <c r="B117" s="227" t="s">
        <v>58</v>
      </c>
      <c r="C117" s="227" t="s">
        <v>59</v>
      </c>
      <c r="D117" s="229" t="s">
        <v>60</v>
      </c>
      <c r="E117" s="230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28"/>
      <c r="B118" s="228"/>
      <c r="C118" s="228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21">
        <v>6</v>
      </c>
      <c r="D119" s="224">
        <v>2.29E-2</v>
      </c>
      <c r="E119" s="224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22"/>
      <c r="D120" s="225"/>
      <c r="E120" s="225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22"/>
      <c r="D121" s="225"/>
      <c r="E121" s="225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22"/>
      <c r="D122" s="225"/>
      <c r="E122" s="225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23"/>
      <c r="D123" s="226"/>
      <c r="E123" s="226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16" t="s">
        <v>135</v>
      </c>
      <c r="C124" s="216"/>
      <c r="D124" s="216"/>
      <c r="E124" s="216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27" t="s">
        <v>57</v>
      </c>
      <c r="B130" s="227" t="s">
        <v>58</v>
      </c>
      <c r="C130" s="227" t="s">
        <v>59</v>
      </c>
      <c r="D130" s="229" t="s">
        <v>60</v>
      </c>
      <c r="E130" s="230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28"/>
      <c r="B131" s="228"/>
      <c r="C131" s="228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21">
        <v>60</v>
      </c>
      <c r="D132" s="224">
        <v>0.02</v>
      </c>
      <c r="E132" s="224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22"/>
      <c r="D133" s="225"/>
      <c r="E133" s="225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22"/>
      <c r="D134" s="225"/>
      <c r="E134" s="225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22"/>
      <c r="D135" s="225"/>
      <c r="E135" s="225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23"/>
      <c r="D136" s="226"/>
      <c r="E136" s="226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16" t="s">
        <v>137</v>
      </c>
      <c r="C137" s="216"/>
      <c r="D137" s="216"/>
      <c r="E137" s="216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27" t="s">
        <v>57</v>
      </c>
      <c r="B143" s="227" t="s">
        <v>58</v>
      </c>
      <c r="C143" s="227" t="s">
        <v>59</v>
      </c>
      <c r="D143" s="229" t="s">
        <v>60</v>
      </c>
      <c r="E143" s="230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28"/>
      <c r="B144" s="228"/>
      <c r="C144" s="228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21">
        <v>60</v>
      </c>
      <c r="D145" s="224">
        <v>0.02</v>
      </c>
      <c r="E145" s="224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22"/>
      <c r="D146" s="225"/>
      <c r="E146" s="225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22"/>
      <c r="D147" s="225"/>
      <c r="E147" s="225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22"/>
      <c r="D148" s="225"/>
      <c r="E148" s="225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23"/>
      <c r="D149" s="226"/>
      <c r="E149" s="226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16" t="s">
        <v>136</v>
      </c>
      <c r="C150" s="216"/>
      <c r="D150" s="216"/>
      <c r="E150" s="216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27" t="s">
        <v>57</v>
      </c>
      <c r="B156" s="227" t="s">
        <v>58</v>
      </c>
      <c r="C156" s="227" t="s">
        <v>59</v>
      </c>
      <c r="D156" s="229" t="s">
        <v>60</v>
      </c>
      <c r="E156" s="230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28"/>
      <c r="B157" s="228"/>
      <c r="C157" s="228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21">
        <v>60</v>
      </c>
      <c r="D158" s="224">
        <v>0.02</v>
      </c>
      <c r="E158" s="224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22"/>
      <c r="D159" s="225"/>
      <c r="E159" s="225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22"/>
      <c r="D160" s="225"/>
      <c r="E160" s="225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22"/>
      <c r="D161" s="225"/>
      <c r="E161" s="225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23"/>
      <c r="D162" s="226"/>
      <c r="E162" s="226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16" t="s">
        <v>138</v>
      </c>
      <c r="C163" s="216"/>
      <c r="D163" s="216"/>
      <c r="E163" s="216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27" t="s">
        <v>57</v>
      </c>
      <c r="B169" s="227" t="s">
        <v>58</v>
      </c>
      <c r="C169" s="227" t="s">
        <v>59</v>
      </c>
      <c r="D169" s="229" t="s">
        <v>60</v>
      </c>
      <c r="E169" s="230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28"/>
      <c r="B170" s="228"/>
      <c r="C170" s="228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21">
        <v>120</v>
      </c>
      <c r="D171" s="224">
        <v>0.02</v>
      </c>
      <c r="E171" s="224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22"/>
      <c r="D172" s="225"/>
      <c r="E172" s="225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22"/>
      <c r="D173" s="225"/>
      <c r="E173" s="225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22"/>
      <c r="D174" s="225"/>
      <c r="E174" s="225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23"/>
      <c r="D175" s="226"/>
      <c r="E175" s="226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16" t="s">
        <v>148</v>
      </c>
      <c r="C176" s="216"/>
      <c r="D176" s="216"/>
      <c r="E176" s="216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27" t="s">
        <v>57</v>
      </c>
      <c r="B182" s="227" t="s">
        <v>58</v>
      </c>
      <c r="C182" s="227" t="s">
        <v>59</v>
      </c>
      <c r="D182" s="229" t="s">
        <v>60</v>
      </c>
      <c r="E182" s="230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28"/>
      <c r="B183" s="228"/>
      <c r="C183" s="228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21">
        <v>60</v>
      </c>
      <c r="D184" s="224">
        <v>0.02</v>
      </c>
      <c r="E184" s="224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22"/>
      <c r="D185" s="225"/>
      <c r="E185" s="225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22"/>
      <c r="D186" s="225"/>
      <c r="E186" s="225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22"/>
      <c r="D187" s="225"/>
      <c r="E187" s="225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23"/>
      <c r="D188" s="226"/>
      <c r="E188" s="226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16" t="s">
        <v>149</v>
      </c>
      <c r="C190" s="216"/>
      <c r="D190" s="216"/>
      <c r="E190" s="216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17" t="s">
        <v>57</v>
      </c>
      <c r="B196" s="217" t="s">
        <v>58</v>
      </c>
      <c r="C196" s="217" t="s">
        <v>59</v>
      </c>
      <c r="D196" s="219" t="s">
        <v>60</v>
      </c>
      <c r="E196" s="22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18"/>
      <c r="B197" s="218"/>
      <c r="C197" s="21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10">
        <v>8</v>
      </c>
      <c r="D198" s="213">
        <v>2.9000000000000001E-2</v>
      </c>
      <c r="E198" s="213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11"/>
      <c r="D199" s="214"/>
      <c r="E199" s="214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11"/>
      <c r="D200" s="214"/>
      <c r="E200" s="214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11"/>
      <c r="D201" s="214"/>
      <c r="E201" s="214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12"/>
      <c r="D202" s="215"/>
      <c r="E202" s="215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16" t="s">
        <v>151</v>
      </c>
      <c r="C205" s="216"/>
      <c r="D205" s="216"/>
      <c r="E205" s="216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17" t="s">
        <v>57</v>
      </c>
      <c r="B211" s="217" t="s">
        <v>58</v>
      </c>
      <c r="C211" s="217" t="s">
        <v>59</v>
      </c>
      <c r="D211" s="219" t="s">
        <v>60</v>
      </c>
      <c r="E211" s="22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18"/>
      <c r="B212" s="218"/>
      <c r="C212" s="21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10">
        <v>8</v>
      </c>
      <c r="D213" s="213">
        <v>2.9000000000000001E-2</v>
      </c>
      <c r="E213" s="213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11"/>
      <c r="D214" s="214"/>
      <c r="E214" s="214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11"/>
      <c r="D215" s="214"/>
      <c r="E215" s="214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11"/>
      <c r="D216" s="214"/>
      <c r="E216" s="214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12"/>
      <c r="D217" s="215"/>
      <c r="E217" s="215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16" t="s">
        <v>155</v>
      </c>
      <c r="C219" s="216"/>
      <c r="D219" s="216"/>
      <c r="E219" s="216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17" t="s">
        <v>57</v>
      </c>
      <c r="B225" s="217" t="s">
        <v>58</v>
      </c>
      <c r="C225" s="217" t="s">
        <v>59</v>
      </c>
      <c r="D225" s="219" t="s">
        <v>60</v>
      </c>
      <c r="E225" s="22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18"/>
      <c r="B226" s="218"/>
      <c r="C226" s="21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10">
        <v>8</v>
      </c>
      <c r="D227" s="213">
        <v>2.9000000000000001E-2</v>
      </c>
      <c r="E227" s="213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11"/>
      <c r="D228" s="214"/>
      <c r="E228" s="214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11"/>
      <c r="D229" s="214"/>
      <c r="E229" s="214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11"/>
      <c r="D230" s="214"/>
      <c r="E230" s="214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12"/>
      <c r="D231" s="215"/>
      <c r="E231" s="215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16" t="s">
        <v>159</v>
      </c>
      <c r="C233" s="216"/>
      <c r="D233" s="216"/>
      <c r="E233" s="216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17" t="s">
        <v>57</v>
      </c>
      <c r="B239" s="217" t="s">
        <v>58</v>
      </c>
      <c r="C239" s="217" t="s">
        <v>59</v>
      </c>
      <c r="D239" s="219" t="s">
        <v>60</v>
      </c>
      <c r="E239" s="22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18"/>
      <c r="B240" s="218"/>
      <c r="C240" s="21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10">
        <v>8</v>
      </c>
      <c r="D241" s="213">
        <v>0.03</v>
      </c>
      <c r="E241" s="213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11"/>
      <c r="D242" s="214"/>
      <c r="E242" s="214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11"/>
      <c r="D243" s="214"/>
      <c r="E243" s="214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11"/>
      <c r="D244" s="214"/>
      <c r="E244" s="214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12"/>
      <c r="D245" s="215"/>
      <c r="E245" s="215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16" t="s">
        <v>161</v>
      </c>
      <c r="C247" s="216"/>
      <c r="D247" s="216"/>
      <c r="E247" s="216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17" t="s">
        <v>57</v>
      </c>
      <c r="B253" s="217" t="s">
        <v>58</v>
      </c>
      <c r="C253" s="217" t="s">
        <v>59</v>
      </c>
      <c r="D253" s="219" t="s">
        <v>60</v>
      </c>
      <c r="E253" s="22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18"/>
      <c r="B254" s="218"/>
      <c r="C254" s="21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10">
        <v>121</v>
      </c>
      <c r="D255" s="213">
        <v>1.4999999999999999E-2</v>
      </c>
      <c r="E255" s="213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11"/>
      <c r="D256" s="214"/>
      <c r="E256" s="214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11"/>
      <c r="D257" s="214"/>
      <c r="E257" s="214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11"/>
      <c r="D258" s="214"/>
      <c r="E258" s="214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12"/>
      <c r="D259" s="215"/>
      <c r="E259" s="215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16" t="s">
        <v>166</v>
      </c>
      <c r="C261" s="216"/>
      <c r="D261" s="216"/>
      <c r="E261" s="216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17" t="s">
        <v>57</v>
      </c>
      <c r="B267" s="217" t="s">
        <v>58</v>
      </c>
      <c r="C267" s="217" t="s">
        <v>59</v>
      </c>
      <c r="D267" s="219" t="s">
        <v>60</v>
      </c>
      <c r="E267" s="22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18"/>
      <c r="B268" s="218"/>
      <c r="C268" s="21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21">
        <v>8</v>
      </c>
      <c r="D269" s="224">
        <v>0.03</v>
      </c>
      <c r="E269" s="224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22"/>
      <c r="D270" s="225"/>
      <c r="E270" s="225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22"/>
      <c r="D271" s="225"/>
      <c r="E271" s="225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22"/>
      <c r="D272" s="225"/>
      <c r="E272" s="225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23"/>
      <c r="D273" s="226"/>
      <c r="E273" s="226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16" t="s">
        <v>168</v>
      </c>
      <c r="C275" s="216"/>
      <c r="D275" s="216"/>
      <c r="E275" s="216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16" t="s">
        <v>173</v>
      </c>
      <c r="C289" s="216"/>
      <c r="D289" s="216"/>
      <c r="E289" s="216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17" t="s">
        <v>57</v>
      </c>
      <c r="B295" s="217" t="s">
        <v>58</v>
      </c>
      <c r="C295" s="217" t="s">
        <v>59</v>
      </c>
      <c r="D295" s="219" t="s">
        <v>60</v>
      </c>
      <c r="E295" s="22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18"/>
      <c r="B296" s="218"/>
      <c r="C296" s="21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21">
        <v>8</v>
      </c>
      <c r="D297" s="224">
        <v>5.4399999999999997E-2</v>
      </c>
      <c r="E297" s="224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22"/>
      <c r="D298" s="225"/>
      <c r="E298" s="225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22"/>
      <c r="D299" s="225"/>
      <c r="E299" s="225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22"/>
      <c r="D300" s="225"/>
      <c r="E300" s="225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23"/>
      <c r="D301" s="226"/>
      <c r="E301" s="226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16" t="s">
        <v>175</v>
      </c>
      <c r="C303" s="216"/>
      <c r="D303" s="216"/>
      <c r="E303" s="216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17" t="s">
        <v>57</v>
      </c>
      <c r="B309" s="217" t="s">
        <v>58</v>
      </c>
      <c r="C309" s="217" t="s">
        <v>59</v>
      </c>
      <c r="D309" s="219" t="s">
        <v>60</v>
      </c>
      <c r="E309" s="22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18"/>
      <c r="B310" s="218"/>
      <c r="C310" s="21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21">
        <v>8</v>
      </c>
      <c r="D311" s="224">
        <v>5.4399999999999997E-2</v>
      </c>
      <c r="E311" s="224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22"/>
      <c r="D312" s="225"/>
      <c r="E312" s="225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22"/>
      <c r="D313" s="225"/>
      <c r="E313" s="225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22"/>
      <c r="D314" s="225"/>
      <c r="E314" s="225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23"/>
      <c r="D315" s="226"/>
      <c r="E315" s="226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16"/>
      <c r="C317" s="216"/>
      <c r="D317" s="216"/>
      <c r="E317" s="216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17" t="s">
        <v>57</v>
      </c>
      <c r="B323" s="217" t="s">
        <v>58</v>
      </c>
      <c r="C323" s="217" t="s">
        <v>59</v>
      </c>
      <c r="D323" s="219" t="s">
        <v>60</v>
      </c>
      <c r="E323" s="22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18"/>
      <c r="B324" s="218"/>
      <c r="C324" s="21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210">
        <v>8</v>
      </c>
      <c r="D325" s="213">
        <v>0.03</v>
      </c>
      <c r="E325" s="213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211"/>
      <c r="D326" s="214"/>
      <c r="E326" s="214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211"/>
      <c r="D327" s="214"/>
      <c r="E327" s="214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211"/>
      <c r="D328" s="214"/>
      <c r="E328" s="214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12"/>
      <c r="D329" s="215"/>
      <c r="E329" s="215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16"/>
      <c r="C331" s="216"/>
      <c r="D331" s="216"/>
      <c r="E331" s="216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17" t="s">
        <v>57</v>
      </c>
      <c r="B337" s="217" t="s">
        <v>58</v>
      </c>
      <c r="C337" s="217" t="s">
        <v>59</v>
      </c>
      <c r="D337" s="219" t="s">
        <v>60</v>
      </c>
      <c r="E337" s="22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18"/>
      <c r="B338" s="218"/>
      <c r="C338" s="21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10">
        <v>8</v>
      </c>
      <c r="D339" s="213">
        <v>0.03</v>
      </c>
      <c r="E339" s="213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11"/>
      <c r="D340" s="214"/>
      <c r="E340" s="214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11"/>
      <c r="D341" s="214"/>
      <c r="E341" s="214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11"/>
      <c r="D342" s="214"/>
      <c r="E342" s="214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12"/>
      <c r="D343" s="215"/>
      <c r="E343" s="215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16"/>
      <c r="C345" s="216"/>
      <c r="D345" s="216"/>
      <c r="E345" s="216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17" t="s">
        <v>57</v>
      </c>
      <c r="B351" s="217" t="s">
        <v>58</v>
      </c>
      <c r="C351" s="217" t="s">
        <v>59</v>
      </c>
      <c r="D351" s="219" t="s">
        <v>60</v>
      </c>
      <c r="E351" s="22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18"/>
      <c r="B352" s="218"/>
      <c r="C352" s="21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10">
        <v>8</v>
      </c>
      <c r="D353" s="213">
        <v>0.03</v>
      </c>
      <c r="E353" s="213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11"/>
      <c r="D354" s="214"/>
      <c r="E354" s="214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11"/>
      <c r="D355" s="214"/>
      <c r="E355" s="214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11"/>
      <c r="D356" s="214"/>
      <c r="E356" s="214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12"/>
      <c r="D357" s="215"/>
      <c r="E357" s="215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16"/>
      <c r="C359" s="216"/>
      <c r="D359" s="216"/>
      <c r="E359" s="216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17" t="s">
        <v>57</v>
      </c>
      <c r="B365" s="217" t="s">
        <v>58</v>
      </c>
      <c r="C365" s="217" t="s">
        <v>59</v>
      </c>
      <c r="D365" s="219" t="s">
        <v>60</v>
      </c>
      <c r="E365" s="22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18"/>
      <c r="B366" s="218"/>
      <c r="C366" s="21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10">
        <v>8</v>
      </c>
      <c r="D367" s="213">
        <v>0.03</v>
      </c>
      <c r="E367" s="213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11"/>
      <c r="D368" s="214"/>
      <c r="E368" s="214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11"/>
      <c r="D369" s="214"/>
      <c r="E369" s="214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11"/>
      <c r="D370" s="214"/>
      <c r="E370" s="214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12"/>
      <c r="D371" s="215"/>
      <c r="E371" s="215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16"/>
      <c r="C373" s="216"/>
      <c r="D373" s="216"/>
      <c r="E373" s="216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17" t="s">
        <v>57</v>
      </c>
      <c r="B379" s="217" t="s">
        <v>58</v>
      </c>
      <c r="C379" s="217" t="s">
        <v>59</v>
      </c>
      <c r="D379" s="219" t="s">
        <v>60</v>
      </c>
      <c r="E379" s="22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18"/>
      <c r="B380" s="218"/>
      <c r="C380" s="21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10">
        <v>8</v>
      </c>
      <c r="D381" s="213">
        <v>0.03</v>
      </c>
      <c r="E381" s="213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11"/>
      <c r="D382" s="214"/>
      <c r="E382" s="214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11"/>
      <c r="D383" s="214"/>
      <c r="E383" s="214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11"/>
      <c r="D384" s="214"/>
      <c r="E384" s="214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12"/>
      <c r="D385" s="215"/>
      <c r="E385" s="215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16"/>
      <c r="C387" s="216"/>
      <c r="D387" s="216"/>
      <c r="E387" s="216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17" t="s">
        <v>57</v>
      </c>
      <c r="B393" s="217" t="s">
        <v>58</v>
      </c>
      <c r="C393" s="217" t="s">
        <v>59</v>
      </c>
      <c r="D393" s="219" t="s">
        <v>60</v>
      </c>
      <c r="E393" s="22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18"/>
      <c r="B394" s="218"/>
      <c r="C394" s="21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10">
        <v>8</v>
      </c>
      <c r="D395" s="213">
        <v>0.03</v>
      </c>
      <c r="E395" s="213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11"/>
      <c r="D396" s="214"/>
      <c r="E396" s="214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11"/>
      <c r="D397" s="214"/>
      <c r="E397" s="214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11"/>
      <c r="D398" s="214"/>
      <c r="E398" s="214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12"/>
      <c r="D399" s="215"/>
      <c r="E399" s="215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16"/>
      <c r="C401" s="216"/>
      <c r="D401" s="216"/>
      <c r="E401" s="216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17" t="s">
        <v>57</v>
      </c>
      <c r="B407" s="217" t="s">
        <v>58</v>
      </c>
      <c r="C407" s="217" t="s">
        <v>59</v>
      </c>
      <c r="D407" s="219" t="s">
        <v>60</v>
      </c>
      <c r="E407" s="22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18"/>
      <c r="B408" s="218"/>
      <c r="C408" s="21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10">
        <v>8</v>
      </c>
      <c r="D409" s="213">
        <v>0.03</v>
      </c>
      <c r="E409" s="213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11"/>
      <c r="D410" s="214"/>
      <c r="E410" s="214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11"/>
      <c r="D411" s="214"/>
      <c r="E411" s="214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11"/>
      <c r="D412" s="214"/>
      <c r="E412" s="214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12"/>
      <c r="D413" s="215"/>
      <c r="E413" s="215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16"/>
      <c r="C415" s="216"/>
      <c r="D415" s="216"/>
      <c r="E415" s="216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17" t="s">
        <v>57</v>
      </c>
      <c r="B421" s="217" t="s">
        <v>58</v>
      </c>
      <c r="C421" s="217" t="s">
        <v>59</v>
      </c>
      <c r="D421" s="219" t="s">
        <v>60</v>
      </c>
      <c r="E421" s="22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18"/>
      <c r="B422" s="218"/>
      <c r="C422" s="21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10">
        <v>8</v>
      </c>
      <c r="D423" s="213">
        <v>0.03</v>
      </c>
      <c r="E423" s="213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11"/>
      <c r="D424" s="214"/>
      <c r="E424" s="214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11"/>
      <c r="D425" s="214"/>
      <c r="E425" s="214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11"/>
      <c r="D426" s="214"/>
      <c r="E426" s="214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12"/>
      <c r="D427" s="215"/>
      <c r="E427" s="215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16"/>
      <c r="C429" s="216"/>
      <c r="D429" s="216"/>
      <c r="E429" s="216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17" t="s">
        <v>57</v>
      </c>
      <c r="B435" s="217" t="s">
        <v>58</v>
      </c>
      <c r="C435" s="217" t="s">
        <v>59</v>
      </c>
      <c r="D435" s="219" t="s">
        <v>60</v>
      </c>
      <c r="E435" s="22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18"/>
      <c r="B436" s="218"/>
      <c r="C436" s="21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10">
        <v>8</v>
      </c>
      <c r="D437" s="213">
        <v>0.03</v>
      </c>
      <c r="E437" s="213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11"/>
      <c r="D438" s="214"/>
      <c r="E438" s="214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11"/>
      <c r="D439" s="214"/>
      <c r="E439" s="214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11"/>
      <c r="D440" s="214"/>
      <c r="E440" s="214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12"/>
      <c r="D441" s="215"/>
      <c r="E441" s="215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16"/>
      <c r="C443" s="216"/>
      <c r="D443" s="216"/>
      <c r="E443" s="216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17" t="s">
        <v>57</v>
      </c>
      <c r="B449" s="217" t="s">
        <v>58</v>
      </c>
      <c r="C449" s="217" t="s">
        <v>59</v>
      </c>
      <c r="D449" s="219" t="s">
        <v>60</v>
      </c>
      <c r="E449" s="22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18"/>
      <c r="B450" s="218"/>
      <c r="C450" s="21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10">
        <v>8</v>
      </c>
      <c r="D451" s="213">
        <v>0.03</v>
      </c>
      <c r="E451" s="213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11"/>
      <c r="D452" s="214"/>
      <c r="E452" s="214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11"/>
      <c r="D453" s="214"/>
      <c r="E453" s="214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11"/>
      <c r="D454" s="214"/>
      <c r="E454" s="214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12"/>
      <c r="D455" s="215"/>
      <c r="E455" s="215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16"/>
      <c r="C457" s="216"/>
      <c r="D457" s="216"/>
      <c r="E457" s="216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17" t="s">
        <v>57</v>
      </c>
      <c r="B463" s="217" t="s">
        <v>58</v>
      </c>
      <c r="C463" s="217" t="s">
        <v>59</v>
      </c>
      <c r="D463" s="219" t="s">
        <v>60</v>
      </c>
      <c r="E463" s="22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18"/>
      <c r="B464" s="218"/>
      <c r="C464" s="21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10">
        <v>8</v>
      </c>
      <c r="D465" s="213">
        <v>0.03</v>
      </c>
      <c r="E465" s="213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11"/>
      <c r="D466" s="214"/>
      <c r="E466" s="214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11"/>
      <c r="D467" s="214"/>
      <c r="E467" s="214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11"/>
      <c r="D468" s="214"/>
      <c r="E468" s="214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12"/>
      <c r="D469" s="215"/>
      <c r="E469" s="215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16"/>
      <c r="C471" s="216"/>
      <c r="D471" s="216"/>
      <c r="E471" s="216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17" t="s">
        <v>57</v>
      </c>
      <c r="B477" s="217" t="s">
        <v>58</v>
      </c>
      <c r="C477" s="217" t="s">
        <v>59</v>
      </c>
      <c r="D477" s="219" t="s">
        <v>60</v>
      </c>
      <c r="E477" s="22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18"/>
      <c r="B478" s="218"/>
      <c r="C478" s="21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10">
        <v>8</v>
      </c>
      <c r="D479" s="213">
        <v>0.03</v>
      </c>
      <c r="E479" s="213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11"/>
      <c r="D480" s="214"/>
      <c r="E480" s="214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11"/>
      <c r="D481" s="214"/>
      <c r="E481" s="214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11"/>
      <c r="D482" s="214"/>
      <c r="E482" s="214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12"/>
      <c r="D483" s="215"/>
      <c r="E483" s="215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16"/>
      <c r="C485" s="216"/>
      <c r="D485" s="216"/>
      <c r="E485" s="216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17" t="s">
        <v>57</v>
      </c>
      <c r="B491" s="217" t="s">
        <v>58</v>
      </c>
      <c r="C491" s="217" t="s">
        <v>59</v>
      </c>
      <c r="D491" s="219" t="s">
        <v>60</v>
      </c>
      <c r="E491" s="22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18"/>
      <c r="B492" s="218"/>
      <c r="C492" s="21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10">
        <v>8</v>
      </c>
      <c r="D493" s="213">
        <v>0.03</v>
      </c>
      <c r="E493" s="213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11"/>
      <c r="D494" s="214"/>
      <c r="E494" s="214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11"/>
      <c r="D495" s="214"/>
      <c r="E495" s="214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11"/>
      <c r="D496" s="214"/>
      <c r="E496" s="214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12"/>
      <c r="D497" s="215"/>
      <c r="E497" s="215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16"/>
      <c r="C499" s="216"/>
      <c r="D499" s="216"/>
      <c r="E499" s="216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17" t="s">
        <v>57</v>
      </c>
      <c r="B505" s="217" t="s">
        <v>58</v>
      </c>
      <c r="C505" s="217" t="s">
        <v>59</v>
      </c>
      <c r="D505" s="219" t="s">
        <v>60</v>
      </c>
      <c r="E505" s="22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18"/>
      <c r="B506" s="218"/>
      <c r="C506" s="21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10">
        <v>8</v>
      </c>
      <c r="D507" s="213">
        <v>0.03</v>
      </c>
      <c r="E507" s="213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11"/>
      <c r="D508" s="214"/>
      <c r="E508" s="214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11"/>
      <c r="D509" s="214"/>
      <c r="E509" s="214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11"/>
      <c r="D510" s="214"/>
      <c r="E510" s="214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12"/>
      <c r="D511" s="215"/>
      <c r="E511" s="215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16"/>
      <c r="C513" s="216"/>
      <c r="D513" s="216"/>
      <c r="E513" s="216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17" t="s">
        <v>57</v>
      </c>
      <c r="B519" s="217" t="s">
        <v>58</v>
      </c>
      <c r="C519" s="217" t="s">
        <v>59</v>
      </c>
      <c r="D519" s="219" t="s">
        <v>60</v>
      </c>
      <c r="E519" s="22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18"/>
      <c r="B520" s="218"/>
      <c r="C520" s="21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10">
        <v>8</v>
      </c>
      <c r="D521" s="213">
        <v>0.03</v>
      </c>
      <c r="E521" s="213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11"/>
      <c r="D522" s="214"/>
      <c r="E522" s="214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11"/>
      <c r="D523" s="214"/>
      <c r="E523" s="214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11"/>
      <c r="D524" s="214"/>
      <c r="E524" s="214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12"/>
      <c r="D525" s="215"/>
      <c r="E525" s="215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16"/>
      <c r="C527" s="216"/>
      <c r="D527" s="216"/>
      <c r="E527" s="216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17" t="s">
        <v>57</v>
      </c>
      <c r="B533" s="217" t="s">
        <v>58</v>
      </c>
      <c r="C533" s="217" t="s">
        <v>59</v>
      </c>
      <c r="D533" s="219" t="s">
        <v>60</v>
      </c>
      <c r="E533" s="22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18"/>
      <c r="B534" s="218"/>
      <c r="C534" s="21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10">
        <v>8</v>
      </c>
      <c r="D535" s="213">
        <v>0.03</v>
      </c>
      <c r="E535" s="213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11"/>
      <c r="D536" s="214"/>
      <c r="E536" s="214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11"/>
      <c r="D537" s="214"/>
      <c r="E537" s="214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11"/>
      <c r="D538" s="214"/>
      <c r="E538" s="214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12"/>
      <c r="D539" s="215"/>
      <c r="E539" s="215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16"/>
      <c r="C541" s="216"/>
      <c r="D541" s="216"/>
      <c r="E541" s="216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17" t="s">
        <v>57</v>
      </c>
      <c r="B547" s="217" t="s">
        <v>58</v>
      </c>
      <c r="C547" s="217" t="s">
        <v>59</v>
      </c>
      <c r="D547" s="219" t="s">
        <v>60</v>
      </c>
      <c r="E547" s="22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18"/>
      <c r="B548" s="218"/>
      <c r="C548" s="21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10">
        <v>8</v>
      </c>
      <c r="D549" s="213">
        <v>0.03</v>
      </c>
      <c r="E549" s="213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11"/>
      <c r="D550" s="214"/>
      <c r="E550" s="214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11"/>
      <c r="D551" s="214"/>
      <c r="E551" s="214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11"/>
      <c r="D552" s="214"/>
      <c r="E552" s="214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12"/>
      <c r="D553" s="215"/>
      <c r="E553" s="215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J1" workbookViewId="0">
      <pane ySplit="3" topLeftCell="A1617" activePane="bottomLeft" state="frozen"/>
      <selection pane="bottomLeft" activeCell="N1622" sqref="N1622:N163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51" t="s">
        <v>15</v>
      </c>
      <c r="C1" s="251"/>
      <c r="D1" s="251"/>
      <c r="E1" s="251"/>
      <c r="F1" s="251"/>
      <c r="G1" s="251"/>
      <c r="H1" s="251"/>
      <c r="I1" s="251"/>
      <c r="J1" s="251"/>
      <c r="K1" s="251"/>
      <c r="O1" s="252" t="s">
        <v>22</v>
      </c>
      <c r="P1" s="252"/>
      <c r="Q1" s="252"/>
      <c r="R1" s="252"/>
      <c r="S1" s="252"/>
      <c r="T1" s="252"/>
      <c r="U1" s="252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27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27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8" thickBot="1">
      <c r="N1609" s="3" t="s">
        <v>173</v>
      </c>
      <c r="O1609" s="27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8" thickBot="1">
      <c r="N1621" s="3" t="s">
        <v>175</v>
      </c>
      <c r="O1621" s="27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359" activePane="bottomLeft" state="frozen"/>
      <selection activeCell="B1" sqref="B1"/>
      <selection pane="bottomLeft" activeCell="I1380" sqref="I1380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51" t="s">
        <v>36</v>
      </c>
      <c r="D1" s="251"/>
      <c r="E1" s="251"/>
      <c r="F1" s="251"/>
      <c r="G1" s="251"/>
      <c r="H1" s="251"/>
      <c r="K1" s="65">
        <f>'Resumen Mail'!B7</f>
        <v>44958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10">
        <v>1</v>
      </c>
      <c r="D4" s="253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12"/>
      <c r="D5" s="254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10">
        <v>2</v>
      </c>
      <c r="D6" s="253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12"/>
      <c r="D7" s="254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10">
        <v>3</v>
      </c>
      <c r="D8" s="253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12"/>
      <c r="D9" s="254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10">
        <v>4</v>
      </c>
      <c r="D10" s="253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12"/>
      <c r="D11" s="254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10">
        <v>5</v>
      </c>
      <c r="D12" s="253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12"/>
      <c r="D13" s="254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10">
        <v>6</v>
      </c>
      <c r="D14" s="253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12"/>
      <c r="D15" s="254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10">
        <v>7</v>
      </c>
      <c r="D16" s="253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12"/>
      <c r="D17" s="254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10">
        <v>8</v>
      </c>
      <c r="D18" s="253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12"/>
      <c r="D19" s="254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10">
        <v>1</v>
      </c>
      <c r="D20" s="255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12"/>
      <c r="D21" s="256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10">
        <v>2</v>
      </c>
      <c r="D22" s="255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12"/>
      <c r="D23" s="256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10">
        <v>3</v>
      </c>
      <c r="D24" s="255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12"/>
      <c r="D25" s="256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10">
        <v>4</v>
      </c>
      <c r="D26" s="255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12"/>
      <c r="D27" s="256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10">
        <v>5</v>
      </c>
      <c r="D28" s="255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12"/>
      <c r="D29" s="256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10">
        <v>6</v>
      </c>
      <c r="D30" s="255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12"/>
      <c r="D31" s="256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10">
        <v>2</v>
      </c>
      <c r="D34" s="255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12"/>
      <c r="D35" s="256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10">
        <v>3</v>
      </c>
      <c r="D36" s="255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12"/>
      <c r="D37" s="256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10">
        <v>4</v>
      </c>
      <c r="D38" s="255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12"/>
      <c r="D39" s="256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10">
        <v>5</v>
      </c>
      <c r="D40" s="255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12"/>
      <c r="D41" s="256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10">
        <v>6</v>
      </c>
      <c r="D42" s="255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12"/>
      <c r="D43" s="256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10">
        <v>7</v>
      </c>
      <c r="D44" s="255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12"/>
      <c r="D45" s="256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10">
        <v>8</v>
      </c>
      <c r="D46" s="255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12"/>
      <c r="D47" s="256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10">
        <v>1</v>
      </c>
      <c r="D49" s="255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12"/>
      <c r="D50" s="256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10">
        <v>2</v>
      </c>
      <c r="D51" s="255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12"/>
      <c r="D52" s="256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10">
        <v>3</v>
      </c>
      <c r="D53" s="255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12"/>
      <c r="D54" s="256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10">
        <v>4</v>
      </c>
      <c r="D55" s="255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12"/>
      <c r="D56" s="256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10">
        <v>5</v>
      </c>
      <c r="D57" s="255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12"/>
      <c r="D58" s="256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10">
        <v>6</v>
      </c>
      <c r="D59" s="255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12"/>
      <c r="D60" s="256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10">
        <v>7</v>
      </c>
      <c r="D61" s="255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12"/>
      <c r="D62" s="256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10">
        <v>8</v>
      </c>
      <c r="D63" s="255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12"/>
      <c r="D64" s="256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10">
        <v>10</v>
      </c>
      <c r="D66" s="255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12"/>
      <c r="D67" s="256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10">
        <v>11</v>
      </c>
      <c r="D68" s="255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12"/>
      <c r="D69" s="256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10">
        <v>12</v>
      </c>
      <c r="D70" s="255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12"/>
      <c r="D71" s="256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10">
        <v>13</v>
      </c>
      <c r="D72" s="255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12"/>
      <c r="D73" s="256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10">
        <v>14</v>
      </c>
      <c r="D74" s="255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12"/>
      <c r="D75" s="256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10">
        <v>15</v>
      </c>
      <c r="D76" s="255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12"/>
      <c r="D77" s="256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10">
        <v>16</v>
      </c>
      <c r="D78" s="255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12"/>
      <c r="D79" s="256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10">
        <v>17</v>
      </c>
      <c r="D80" s="255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12"/>
      <c r="D81" s="256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10">
        <v>18</v>
      </c>
      <c r="D82" s="255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12"/>
      <c r="D83" s="256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10">
        <v>19</v>
      </c>
      <c r="D84" s="255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12"/>
      <c r="D85" s="256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10">
        <v>20</v>
      </c>
      <c r="D86" s="255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12"/>
      <c r="D87" s="256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10">
        <v>2</v>
      </c>
      <c r="D90" s="253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12"/>
      <c r="D91" s="254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10">
        <v>3</v>
      </c>
      <c r="D92" s="253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12"/>
      <c r="D93" s="254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10">
        <v>4</v>
      </c>
      <c r="D94" s="253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12"/>
      <c r="D95" s="254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10">
        <v>5</v>
      </c>
      <c r="D96" s="253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12"/>
      <c r="D97" s="254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10">
        <v>6</v>
      </c>
      <c r="D98" s="253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12"/>
      <c r="D99" s="254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10">
        <v>7</v>
      </c>
      <c r="D100" s="253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12"/>
      <c r="D101" s="254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10">
        <v>8</v>
      </c>
      <c r="D102" s="253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12"/>
      <c r="D103" s="254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10">
        <v>9</v>
      </c>
      <c r="D104" s="253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12"/>
      <c r="D105" s="254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10">
        <v>10</v>
      </c>
      <c r="D106" s="253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12"/>
      <c r="D107" s="254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10">
        <v>11</v>
      </c>
      <c r="D108" s="253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12"/>
      <c r="D109" s="254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10">
        <v>12</v>
      </c>
      <c r="D110" s="253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12"/>
      <c r="D111" s="254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10">
        <v>13</v>
      </c>
      <c r="D112" s="253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12"/>
      <c r="D113" s="254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10">
        <v>14</v>
      </c>
      <c r="D114" s="253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12"/>
      <c r="D115" s="254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10">
        <v>15</v>
      </c>
      <c r="D116" s="253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12"/>
      <c r="D117" s="254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10">
        <v>16</v>
      </c>
      <c r="D118" s="253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12"/>
      <c r="D119" s="254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10">
        <v>17</v>
      </c>
      <c r="D120" s="253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12"/>
      <c r="D121" s="254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10">
        <v>18</v>
      </c>
      <c r="D122" s="253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12"/>
      <c r="D123" s="254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10">
        <v>19</v>
      </c>
      <c r="D124" s="253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12"/>
      <c r="D125" s="254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10">
        <v>21</v>
      </c>
      <c r="D127" s="253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12"/>
      <c r="D128" s="254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10">
        <v>22</v>
      </c>
      <c r="D129" s="253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12"/>
      <c r="D130" s="254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10">
        <v>23</v>
      </c>
      <c r="D131" s="253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12"/>
      <c r="D132" s="254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10">
        <v>24</v>
      </c>
      <c r="D133" s="253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12"/>
      <c r="D134" s="254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10">
        <v>25</v>
      </c>
      <c r="D135" s="253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12"/>
      <c r="D136" s="254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10">
        <v>26</v>
      </c>
      <c r="D137" s="253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12"/>
      <c r="D138" s="254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10">
        <v>27</v>
      </c>
      <c r="D139" s="253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12"/>
      <c r="D140" s="254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10">
        <v>28</v>
      </c>
      <c r="D141" s="253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12"/>
      <c r="D142" s="254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10">
        <v>29</v>
      </c>
      <c r="D143" s="253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12"/>
      <c r="D144" s="254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10">
        <v>30</v>
      </c>
      <c r="D145" s="253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12"/>
      <c r="D146" s="254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10">
        <v>31</v>
      </c>
      <c r="D147" s="253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12"/>
      <c r="D148" s="254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10">
        <v>32</v>
      </c>
      <c r="D149" s="253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12"/>
      <c r="D150" s="254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10">
        <v>33</v>
      </c>
      <c r="D151" s="253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12"/>
      <c r="D152" s="254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10">
        <v>34</v>
      </c>
      <c r="D153" s="253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12"/>
      <c r="D154" s="254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10">
        <v>35</v>
      </c>
      <c r="D155" s="253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12"/>
      <c r="D156" s="254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10">
        <v>36</v>
      </c>
      <c r="D157" s="253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12"/>
      <c r="D158" s="254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10">
        <v>37</v>
      </c>
      <c r="D159" s="253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12"/>
      <c r="D160" s="254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10">
        <v>38</v>
      </c>
      <c r="D161" s="253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12"/>
      <c r="D162" s="254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10">
        <v>39</v>
      </c>
      <c r="D163" s="253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12"/>
      <c r="D164" s="254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10">
        <v>40</v>
      </c>
      <c r="D165" s="253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12"/>
      <c r="D166" s="254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10">
        <v>41</v>
      </c>
      <c r="D167" s="253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12"/>
      <c r="D168" s="254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10">
        <v>42</v>
      </c>
      <c r="D169" s="253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12"/>
      <c r="D170" s="254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10">
        <v>43</v>
      </c>
      <c r="D171" s="253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12"/>
      <c r="D172" s="254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10">
        <v>44</v>
      </c>
      <c r="D173" s="253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12"/>
      <c r="D174" s="254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10">
        <v>45</v>
      </c>
      <c r="D175" s="253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12"/>
      <c r="D176" s="254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10">
        <v>46</v>
      </c>
      <c r="D177" s="253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12"/>
      <c r="D178" s="254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10">
        <v>47</v>
      </c>
      <c r="D179" s="253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12"/>
      <c r="D180" s="254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10">
        <v>48</v>
      </c>
      <c r="D181" s="253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12"/>
      <c r="D182" s="254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10">
        <v>49</v>
      </c>
      <c r="D183" s="253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12"/>
      <c r="D184" s="254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10">
        <v>50</v>
      </c>
      <c r="D185" s="253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12"/>
      <c r="D186" s="254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10">
        <v>51</v>
      </c>
      <c r="D187" s="253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12"/>
      <c r="D188" s="254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10">
        <v>52</v>
      </c>
      <c r="D189" s="253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12"/>
      <c r="D190" s="254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10">
        <v>53</v>
      </c>
      <c r="D191" s="253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12"/>
      <c r="D192" s="254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10">
        <v>54</v>
      </c>
      <c r="D193" s="253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12"/>
      <c r="D194" s="254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10">
        <v>55</v>
      </c>
      <c r="D195" s="253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12"/>
      <c r="D196" s="254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10">
        <v>56</v>
      </c>
      <c r="D197" s="253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12"/>
      <c r="D198" s="254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10">
        <v>57</v>
      </c>
      <c r="D199" s="253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12"/>
      <c r="D200" s="254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10">
        <v>58</v>
      </c>
      <c r="D201" s="253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12"/>
      <c r="D202" s="254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10">
        <v>59</v>
      </c>
      <c r="D203" s="253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12"/>
      <c r="D204" s="254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10">
        <v>60</v>
      </c>
      <c r="D205" s="253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12"/>
      <c r="D206" s="254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10">
        <v>1</v>
      </c>
      <c r="D208" s="253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12"/>
      <c r="D209" s="254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10">
        <v>2</v>
      </c>
      <c r="D210" s="253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12"/>
      <c r="D211" s="254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10">
        <v>3</v>
      </c>
      <c r="D212" s="253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12"/>
      <c r="D213" s="254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10">
        <v>4</v>
      </c>
      <c r="D214" s="253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12"/>
      <c r="D215" s="254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10">
        <v>5</v>
      </c>
      <c r="D216" s="253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12"/>
      <c r="D217" s="254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10">
        <v>6</v>
      </c>
      <c r="D218" s="253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12"/>
      <c r="D219" s="254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10">
        <v>7</v>
      </c>
      <c r="D220" s="253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12"/>
      <c r="D221" s="254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10">
        <v>8</v>
      </c>
      <c r="D222" s="253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12"/>
      <c r="D223" s="254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10">
        <v>9</v>
      </c>
      <c r="D224" s="253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12"/>
      <c r="D225" s="254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10">
        <v>11</v>
      </c>
      <c r="D227" s="253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12"/>
      <c r="D228" s="254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10">
        <v>12</v>
      </c>
      <c r="D229" s="253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12"/>
      <c r="D230" s="254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10">
        <v>13</v>
      </c>
      <c r="D231" s="253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12"/>
      <c r="D232" s="254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10">
        <v>14</v>
      </c>
      <c r="D233" s="253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12"/>
      <c r="D234" s="254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10">
        <v>15</v>
      </c>
      <c r="D235" s="253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12"/>
      <c r="D236" s="254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10">
        <v>16</v>
      </c>
      <c r="D237" s="253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12"/>
      <c r="D238" s="254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10">
        <v>17</v>
      </c>
      <c r="D239" s="253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12"/>
      <c r="D240" s="254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10">
        <v>18</v>
      </c>
      <c r="D241" s="253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12"/>
      <c r="D242" s="254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10">
        <v>19</v>
      </c>
      <c r="D243" s="253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12"/>
      <c r="D244" s="254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10">
        <v>20</v>
      </c>
      <c r="D245" s="253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12"/>
      <c r="D246" s="254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10">
        <v>21</v>
      </c>
      <c r="D247" s="253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12"/>
      <c r="D248" s="254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10">
        <v>22</v>
      </c>
      <c r="D249" s="253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12"/>
      <c r="D250" s="254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10">
        <v>23</v>
      </c>
      <c r="D251" s="253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12"/>
      <c r="D252" s="254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10">
        <v>24</v>
      </c>
      <c r="D253" s="253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12"/>
      <c r="D254" s="254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10">
        <v>25</v>
      </c>
      <c r="D255" s="253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12"/>
      <c r="D256" s="254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10">
        <v>26</v>
      </c>
      <c r="D257" s="253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12"/>
      <c r="D258" s="254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10">
        <v>27</v>
      </c>
      <c r="D259" s="253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12"/>
      <c r="D260" s="254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10">
        <v>28</v>
      </c>
      <c r="D261" s="253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12"/>
      <c r="D262" s="254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10">
        <v>29</v>
      </c>
      <c r="D263" s="253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12"/>
      <c r="D264" s="254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10">
        <v>30</v>
      </c>
      <c r="D265" s="253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12"/>
      <c r="D266" s="254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10">
        <v>31</v>
      </c>
      <c r="D267" s="253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12"/>
      <c r="D268" s="254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10">
        <v>32</v>
      </c>
      <c r="D269" s="253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12"/>
      <c r="D270" s="254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10">
        <v>33</v>
      </c>
      <c r="D271" s="253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12"/>
      <c r="D272" s="254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10">
        <v>34</v>
      </c>
      <c r="D273" s="253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12"/>
      <c r="D274" s="254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10">
        <v>35</v>
      </c>
      <c r="D275" s="253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12"/>
      <c r="D276" s="254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10">
        <v>36</v>
      </c>
      <c r="D277" s="253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12"/>
      <c r="D278" s="254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10">
        <v>37</v>
      </c>
      <c r="D279" s="253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12"/>
      <c r="D280" s="254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10">
        <v>38</v>
      </c>
      <c r="D281" s="253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12"/>
      <c r="D282" s="254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10">
        <v>39</v>
      </c>
      <c r="D283" s="253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12"/>
      <c r="D284" s="254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10">
        <v>40</v>
      </c>
      <c r="D285" s="253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12"/>
      <c r="D286" s="254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10">
        <v>41</v>
      </c>
      <c r="D287" s="253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12"/>
      <c r="D288" s="254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10">
        <v>42</v>
      </c>
      <c r="D289" s="253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12"/>
      <c r="D290" s="254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10">
        <v>43</v>
      </c>
      <c r="D291" s="253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12"/>
      <c r="D292" s="254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10">
        <v>44</v>
      </c>
      <c r="D293" s="253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12"/>
      <c r="D294" s="254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10">
        <v>45</v>
      </c>
      <c r="D295" s="253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12"/>
      <c r="D296" s="254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10">
        <v>46</v>
      </c>
      <c r="D297" s="253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12"/>
      <c r="D298" s="254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10">
        <v>47</v>
      </c>
      <c r="D299" s="253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12"/>
      <c r="D300" s="254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10">
        <v>48</v>
      </c>
      <c r="D301" s="253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12"/>
      <c r="D302" s="254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10">
        <v>49</v>
      </c>
      <c r="D303" s="253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12"/>
      <c r="D304" s="254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10">
        <v>50</v>
      </c>
      <c r="D305" s="253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12"/>
      <c r="D306" s="254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10">
        <v>41</v>
      </c>
      <c r="D307" s="253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12"/>
      <c r="D308" s="254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10">
        <v>42</v>
      </c>
      <c r="D309" s="253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12"/>
      <c r="D310" s="254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10">
        <v>43</v>
      </c>
      <c r="D311" s="253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12"/>
      <c r="D312" s="254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10">
        <v>44</v>
      </c>
      <c r="D313" s="253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12"/>
      <c r="D314" s="254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10">
        <v>45</v>
      </c>
      <c r="D315" s="253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12"/>
      <c r="D316" s="254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10">
        <v>46</v>
      </c>
      <c r="D317" s="253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12"/>
      <c r="D318" s="254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10">
        <v>47</v>
      </c>
      <c r="D319" s="253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12"/>
      <c r="D320" s="254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10">
        <v>48</v>
      </c>
      <c r="D321" s="253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12"/>
      <c r="D322" s="254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10">
        <v>49</v>
      </c>
      <c r="D323" s="253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12"/>
      <c r="D324" s="254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10">
        <v>50</v>
      </c>
      <c r="D325" s="253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12"/>
      <c r="D326" s="254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10">
        <v>61</v>
      </c>
      <c r="D327" s="253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12"/>
      <c r="D328" s="254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10">
        <v>62</v>
      </c>
      <c r="D329" s="253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12"/>
      <c r="D330" s="254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10">
        <v>63</v>
      </c>
      <c r="D331" s="253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12"/>
      <c r="D332" s="254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10">
        <v>64</v>
      </c>
      <c r="D333" s="253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12"/>
      <c r="D334" s="254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10">
        <v>65</v>
      </c>
      <c r="D335" s="253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12"/>
      <c r="D336" s="254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10">
        <v>66</v>
      </c>
      <c r="D337" s="253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12"/>
      <c r="D338" s="254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10">
        <v>67</v>
      </c>
      <c r="D339" s="253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12"/>
      <c r="D340" s="254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10">
        <v>68</v>
      </c>
      <c r="D341" s="253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12"/>
      <c r="D342" s="254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10">
        <v>69</v>
      </c>
      <c r="D343" s="253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12"/>
      <c r="D344" s="254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10">
        <v>70</v>
      </c>
      <c r="D345" s="253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12"/>
      <c r="D346" s="254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10">
        <v>71</v>
      </c>
      <c r="D347" s="253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12"/>
      <c r="D348" s="254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10">
        <v>72</v>
      </c>
      <c r="D349" s="253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12"/>
      <c r="D350" s="254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10">
        <v>73</v>
      </c>
      <c r="D351" s="253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12"/>
      <c r="D352" s="254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10">
        <v>74</v>
      </c>
      <c r="D353" s="253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12"/>
      <c r="D354" s="254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10">
        <v>75</v>
      </c>
      <c r="D355" s="253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12"/>
      <c r="D356" s="254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10">
        <v>76</v>
      </c>
      <c r="D357" s="253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12"/>
      <c r="D358" s="254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10">
        <v>77</v>
      </c>
      <c r="D359" s="253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12"/>
      <c r="D360" s="254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10">
        <v>78</v>
      </c>
      <c r="D361" s="253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12"/>
      <c r="D362" s="254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10">
        <v>79</v>
      </c>
      <c r="D363" s="253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12"/>
      <c r="D364" s="254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10">
        <v>80</v>
      </c>
      <c r="D365" s="253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12"/>
      <c r="D366" s="254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10">
        <v>81</v>
      </c>
      <c r="D367" s="253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12"/>
      <c r="D368" s="254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10">
        <v>82</v>
      </c>
      <c r="D369" s="253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12"/>
      <c r="D370" s="254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10">
        <v>83</v>
      </c>
      <c r="D371" s="253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12"/>
      <c r="D372" s="254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10">
        <v>84</v>
      </c>
      <c r="D373" s="253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12"/>
      <c r="D374" s="254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10">
        <v>85</v>
      </c>
      <c r="D375" s="253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12"/>
      <c r="D376" s="254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10">
        <v>86</v>
      </c>
      <c r="D377" s="253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12"/>
      <c r="D378" s="254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10">
        <v>87</v>
      </c>
      <c r="D379" s="253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12"/>
      <c r="D380" s="254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10">
        <v>88</v>
      </c>
      <c r="D381" s="253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12"/>
      <c r="D382" s="254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10">
        <v>89</v>
      </c>
      <c r="D383" s="253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12"/>
      <c r="D384" s="254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10">
        <v>90</v>
      </c>
      <c r="D385" s="253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12"/>
      <c r="D386" s="254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10">
        <v>91</v>
      </c>
      <c r="D387" s="253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12"/>
      <c r="D388" s="254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10">
        <v>92</v>
      </c>
      <c r="D389" s="253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12"/>
      <c r="D390" s="254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10">
        <v>93</v>
      </c>
      <c r="D391" s="253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12"/>
      <c r="D392" s="254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10">
        <v>94</v>
      </c>
      <c r="D393" s="253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12"/>
      <c r="D394" s="254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10">
        <v>95</v>
      </c>
      <c r="D395" s="253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12"/>
      <c r="D396" s="254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10">
        <v>96</v>
      </c>
      <c r="D397" s="253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12"/>
      <c r="D398" s="254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10">
        <v>97</v>
      </c>
      <c r="D399" s="253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12"/>
      <c r="D400" s="254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10">
        <v>98</v>
      </c>
      <c r="D401" s="253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12"/>
      <c r="D402" s="254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10">
        <v>99</v>
      </c>
      <c r="D403" s="253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12"/>
      <c r="D404" s="254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10">
        <v>100</v>
      </c>
      <c r="D405" s="253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12"/>
      <c r="D406" s="254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10">
        <v>101</v>
      </c>
      <c r="D407" s="253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12"/>
      <c r="D408" s="254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10">
        <v>102</v>
      </c>
      <c r="D409" s="253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12"/>
      <c r="D410" s="254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10">
        <v>103</v>
      </c>
      <c r="D411" s="253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12"/>
      <c r="D412" s="254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10">
        <v>104</v>
      </c>
      <c r="D413" s="253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12"/>
      <c r="D414" s="254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10">
        <v>105</v>
      </c>
      <c r="D415" s="253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12"/>
      <c r="D416" s="254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10">
        <v>106</v>
      </c>
      <c r="D417" s="253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12"/>
      <c r="D418" s="254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10">
        <v>107</v>
      </c>
      <c r="D419" s="253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12"/>
      <c r="D420" s="254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10">
        <v>108</v>
      </c>
      <c r="D421" s="253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12"/>
      <c r="D422" s="254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10">
        <v>109</v>
      </c>
      <c r="D423" s="253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12"/>
      <c r="D424" s="254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10">
        <v>110</v>
      </c>
      <c r="D425" s="253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12"/>
      <c r="D426" s="254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10">
        <v>111</v>
      </c>
      <c r="D427" s="253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12"/>
      <c r="D428" s="254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10">
        <v>112</v>
      </c>
      <c r="D429" s="253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12"/>
      <c r="D430" s="254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10">
        <v>113</v>
      </c>
      <c r="D431" s="253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12"/>
      <c r="D432" s="254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10">
        <v>114</v>
      </c>
      <c r="D433" s="253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12"/>
      <c r="D434" s="254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10">
        <v>115</v>
      </c>
      <c r="D435" s="253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12"/>
      <c r="D436" s="254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10">
        <v>116</v>
      </c>
      <c r="D437" s="253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12"/>
      <c r="D438" s="254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10">
        <v>117</v>
      </c>
      <c r="D439" s="253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12"/>
      <c r="D440" s="254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10">
        <v>118</v>
      </c>
      <c r="D441" s="253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12"/>
      <c r="D442" s="254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10">
        <v>119</v>
      </c>
      <c r="D443" s="253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12"/>
      <c r="D444" s="254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10">
        <v>120</v>
      </c>
      <c r="D445" s="253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12"/>
      <c r="D446" s="254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10">
        <v>2</v>
      </c>
      <c r="D449" s="253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12"/>
      <c r="D450" s="254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10">
        <v>3</v>
      </c>
      <c r="D451" s="253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12"/>
      <c r="D452" s="254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10">
        <v>4</v>
      </c>
      <c r="D453" s="253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12"/>
      <c r="D454" s="254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10">
        <v>5</v>
      </c>
      <c r="D455" s="253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12"/>
      <c r="D456" s="254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10">
        <v>6</v>
      </c>
      <c r="D457" s="253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12"/>
      <c r="D458" s="254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10">
        <v>7</v>
      </c>
      <c r="D459" s="253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12"/>
      <c r="D460" s="254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10">
        <v>8</v>
      </c>
      <c r="D461" s="253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12"/>
      <c r="D462" s="254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10">
        <v>1</v>
      </c>
      <c r="D464" s="253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12"/>
      <c r="D465" s="254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10">
        <v>2</v>
      </c>
      <c r="D466" s="253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12"/>
      <c r="D467" s="254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10">
        <v>3</v>
      </c>
      <c r="D468" s="253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12"/>
      <c r="D469" s="254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10">
        <v>4</v>
      </c>
      <c r="D470" s="253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12"/>
      <c r="D471" s="254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10">
        <v>5</v>
      </c>
      <c r="D472" s="253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12"/>
      <c r="D473" s="254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10">
        <v>6</v>
      </c>
      <c r="D474" s="253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12"/>
      <c r="D475" s="254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57">
        <v>1</v>
      </c>
      <c r="D477" s="259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58"/>
      <c r="D478" s="260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57">
        <v>2</v>
      </c>
      <c r="D479" s="259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58"/>
      <c r="D480" s="260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57">
        <v>3</v>
      </c>
      <c r="D481" s="259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58"/>
      <c r="D482" s="260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57">
        <v>4</v>
      </c>
      <c r="D483" s="259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58"/>
      <c r="D484" s="260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57">
        <v>5</v>
      </c>
      <c r="D485" s="259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58"/>
      <c r="D486" s="260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57">
        <v>6</v>
      </c>
      <c r="D487" s="259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58"/>
      <c r="D488" s="260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57">
        <v>7</v>
      </c>
      <c r="D489" s="259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58"/>
      <c r="D490" s="260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57">
        <v>8</v>
      </c>
      <c r="D491" s="259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58"/>
      <c r="D492" s="260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57">
        <v>9</v>
      </c>
      <c r="D493" s="259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58"/>
      <c r="D494" s="260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57">
        <v>10</v>
      </c>
      <c r="D495" s="259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58"/>
      <c r="D496" s="260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10">
        <v>11</v>
      </c>
      <c r="D497" s="253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12"/>
      <c r="D498" s="254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10">
        <v>12</v>
      </c>
      <c r="D499" s="253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12"/>
      <c r="D500" s="254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10">
        <v>13</v>
      </c>
      <c r="D501" s="253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12"/>
      <c r="D502" s="254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10">
        <v>14</v>
      </c>
      <c r="D503" s="253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12"/>
      <c r="D504" s="254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10">
        <v>15</v>
      </c>
      <c r="D505" s="253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12"/>
      <c r="D506" s="254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10">
        <v>16</v>
      </c>
      <c r="D507" s="253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12"/>
      <c r="D508" s="254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10">
        <v>17</v>
      </c>
      <c r="D509" s="253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12"/>
      <c r="D510" s="254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10">
        <v>18</v>
      </c>
      <c r="D511" s="253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12"/>
      <c r="D512" s="254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10">
        <v>19</v>
      </c>
      <c r="D513" s="253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12"/>
      <c r="D514" s="254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10">
        <v>20</v>
      </c>
      <c r="D515" s="253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12"/>
      <c r="D516" s="254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10">
        <v>21</v>
      </c>
      <c r="D517" s="253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12"/>
      <c r="D518" s="254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10">
        <v>22</v>
      </c>
      <c r="D519" s="253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12"/>
      <c r="D520" s="254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10">
        <v>23</v>
      </c>
      <c r="D521" s="253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12"/>
      <c r="D522" s="254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10">
        <v>24</v>
      </c>
      <c r="D523" s="253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12"/>
      <c r="D524" s="254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10">
        <v>25</v>
      </c>
      <c r="D525" s="253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12"/>
      <c r="D526" s="254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10">
        <v>26</v>
      </c>
      <c r="D527" s="253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12"/>
      <c r="D528" s="254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10">
        <v>27</v>
      </c>
      <c r="D529" s="253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12"/>
      <c r="D530" s="254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10">
        <v>28</v>
      </c>
      <c r="D531" s="253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12"/>
      <c r="D532" s="254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10">
        <v>29</v>
      </c>
      <c r="D533" s="253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12"/>
      <c r="D534" s="254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10">
        <v>30</v>
      </c>
      <c r="D535" s="253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12"/>
      <c r="D536" s="254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10">
        <v>31</v>
      </c>
      <c r="D537" s="253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12"/>
      <c r="D538" s="254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10">
        <v>32</v>
      </c>
      <c r="D539" s="253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12"/>
      <c r="D540" s="254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10">
        <v>33</v>
      </c>
      <c r="D541" s="253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12"/>
      <c r="D542" s="254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10">
        <v>34</v>
      </c>
      <c r="D543" s="253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12"/>
      <c r="D544" s="254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10">
        <v>35</v>
      </c>
      <c r="D545" s="253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12"/>
      <c r="D546" s="254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10">
        <v>36</v>
      </c>
      <c r="D547" s="253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12"/>
      <c r="D548" s="254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10">
        <v>37</v>
      </c>
      <c r="D549" s="253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12"/>
      <c r="D550" s="254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10">
        <v>38</v>
      </c>
      <c r="D551" s="253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12"/>
      <c r="D552" s="254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10">
        <v>39</v>
      </c>
      <c r="D553" s="253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12"/>
      <c r="D554" s="254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10">
        <v>40</v>
      </c>
      <c r="D555" s="253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12"/>
      <c r="D556" s="254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10">
        <v>41</v>
      </c>
      <c r="D557" s="253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12"/>
      <c r="D558" s="254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10">
        <v>42</v>
      </c>
      <c r="D559" s="253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12"/>
      <c r="D560" s="254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10">
        <v>43</v>
      </c>
      <c r="D561" s="253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12"/>
      <c r="D562" s="254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10">
        <v>44</v>
      </c>
      <c r="D563" s="253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12"/>
      <c r="D564" s="254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10">
        <v>45</v>
      </c>
      <c r="D565" s="253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12"/>
      <c r="D566" s="254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10">
        <v>46</v>
      </c>
      <c r="D567" s="253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12"/>
      <c r="D568" s="254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10">
        <v>47</v>
      </c>
      <c r="D569" s="253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12"/>
      <c r="D570" s="254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10">
        <v>48</v>
      </c>
      <c r="D571" s="253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12"/>
      <c r="D572" s="254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10">
        <v>49</v>
      </c>
      <c r="D573" s="253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12"/>
      <c r="D574" s="254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10">
        <v>50</v>
      </c>
      <c r="D575" s="253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12"/>
      <c r="D576" s="254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10">
        <v>51</v>
      </c>
      <c r="D577" s="253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12"/>
      <c r="D578" s="254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10">
        <v>52</v>
      </c>
      <c r="D579" s="253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12"/>
      <c r="D580" s="254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10">
        <v>53</v>
      </c>
      <c r="D581" s="253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12"/>
      <c r="D582" s="254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10">
        <v>54</v>
      </c>
      <c r="D583" s="253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12"/>
      <c r="D584" s="254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10">
        <v>55</v>
      </c>
      <c r="D585" s="253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12"/>
      <c r="D586" s="254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10">
        <v>56</v>
      </c>
      <c r="D587" s="253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12"/>
      <c r="D588" s="254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10">
        <v>57</v>
      </c>
      <c r="D589" s="253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12"/>
      <c r="D590" s="254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10">
        <v>58</v>
      </c>
      <c r="D591" s="253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12"/>
      <c r="D592" s="254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10">
        <v>59</v>
      </c>
      <c r="D593" s="253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12"/>
      <c r="D594" s="254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10">
        <v>60</v>
      </c>
      <c r="D595" s="253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12"/>
      <c r="D596" s="254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10">
        <v>1</v>
      </c>
      <c r="D598" s="253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12"/>
      <c r="D599" s="254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10">
        <v>2</v>
      </c>
      <c r="D600" s="253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12"/>
      <c r="D601" s="254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10">
        <v>3</v>
      </c>
      <c r="D602" s="253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12"/>
      <c r="D603" s="254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10">
        <v>4</v>
      </c>
      <c r="D604" s="253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12"/>
      <c r="D605" s="254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10">
        <v>5</v>
      </c>
      <c r="D606" s="253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12"/>
      <c r="D607" s="254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10">
        <v>6</v>
      </c>
      <c r="D608" s="253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12"/>
      <c r="D609" s="254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10">
        <v>7</v>
      </c>
      <c r="D610" s="253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12"/>
      <c r="D611" s="254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10">
        <v>8</v>
      </c>
      <c r="D612" s="253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12"/>
      <c r="D613" s="254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10">
        <v>9</v>
      </c>
      <c r="D614" s="253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12"/>
      <c r="D615" s="254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10">
        <v>10</v>
      </c>
      <c r="D616" s="253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12"/>
      <c r="D617" s="254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10">
        <v>11</v>
      </c>
      <c r="D618" s="253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12"/>
      <c r="D619" s="254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10">
        <v>12</v>
      </c>
      <c r="D620" s="253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12"/>
      <c r="D621" s="254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10">
        <v>13</v>
      </c>
      <c r="D622" s="253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12"/>
      <c r="D623" s="254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10">
        <v>14</v>
      </c>
      <c r="D624" s="253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12"/>
      <c r="D625" s="254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10">
        <v>15</v>
      </c>
      <c r="D626" s="253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12"/>
      <c r="D627" s="254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10">
        <v>16</v>
      </c>
      <c r="D628" s="253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12"/>
      <c r="D629" s="254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10">
        <v>17</v>
      </c>
      <c r="D630" s="253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12"/>
      <c r="D631" s="254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10">
        <v>18</v>
      </c>
      <c r="D632" s="253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12"/>
      <c r="D633" s="254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10">
        <v>19</v>
      </c>
      <c r="D634" s="253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12"/>
      <c r="D635" s="254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10">
        <v>20</v>
      </c>
      <c r="D636" s="253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12"/>
      <c r="D637" s="254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10">
        <v>21</v>
      </c>
      <c r="D638" s="253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12"/>
      <c r="D639" s="254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10">
        <v>22</v>
      </c>
      <c r="D640" s="253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12"/>
      <c r="D641" s="254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10">
        <v>23</v>
      </c>
      <c r="D642" s="253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12"/>
      <c r="D643" s="254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10">
        <v>24</v>
      </c>
      <c r="D644" s="253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12"/>
      <c r="D645" s="254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10">
        <v>25</v>
      </c>
      <c r="D646" s="253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12"/>
      <c r="D647" s="254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10">
        <v>26</v>
      </c>
      <c r="D648" s="253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12"/>
      <c r="D649" s="254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10">
        <v>27</v>
      </c>
      <c r="D650" s="253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12"/>
      <c r="D651" s="254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10">
        <v>28</v>
      </c>
      <c r="D652" s="253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12"/>
      <c r="D653" s="254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10">
        <v>29</v>
      </c>
      <c r="D654" s="253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12"/>
      <c r="D655" s="254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10">
        <v>30</v>
      </c>
      <c r="D656" s="253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12"/>
      <c r="D657" s="254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10">
        <v>31</v>
      </c>
      <c r="D658" s="253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12"/>
      <c r="D659" s="254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10">
        <v>32</v>
      </c>
      <c r="D660" s="253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12"/>
      <c r="D661" s="254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10">
        <v>33</v>
      </c>
      <c r="D662" s="253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12"/>
      <c r="D663" s="254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10">
        <v>34</v>
      </c>
      <c r="D664" s="253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12"/>
      <c r="D665" s="254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10">
        <v>35</v>
      </c>
      <c r="D666" s="253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12"/>
      <c r="D667" s="254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10">
        <v>36</v>
      </c>
      <c r="D668" s="253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12"/>
      <c r="D669" s="254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10">
        <v>37</v>
      </c>
      <c r="D670" s="253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12"/>
      <c r="D671" s="254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10">
        <v>38</v>
      </c>
      <c r="D672" s="253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12"/>
      <c r="D673" s="254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10">
        <v>39</v>
      </c>
      <c r="D674" s="253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12"/>
      <c r="D675" s="254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10">
        <v>40</v>
      </c>
      <c r="D676" s="253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12"/>
      <c r="D677" s="254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10">
        <v>41</v>
      </c>
      <c r="D678" s="253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12"/>
      <c r="D679" s="254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10">
        <v>42</v>
      </c>
      <c r="D680" s="253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12"/>
      <c r="D681" s="254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10">
        <v>43</v>
      </c>
      <c r="D682" s="253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12"/>
      <c r="D683" s="254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10">
        <v>44</v>
      </c>
      <c r="D684" s="253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12"/>
      <c r="D685" s="254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10">
        <v>45</v>
      </c>
      <c r="D686" s="253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12"/>
      <c r="D687" s="254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10">
        <v>46</v>
      </c>
      <c r="D688" s="253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12"/>
      <c r="D689" s="254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10">
        <v>47</v>
      </c>
      <c r="D690" s="253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12"/>
      <c r="D691" s="254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10">
        <v>48</v>
      </c>
      <c r="D692" s="253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12"/>
      <c r="D693" s="254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10">
        <v>49</v>
      </c>
      <c r="D694" s="253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12"/>
      <c r="D695" s="254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10">
        <v>50</v>
      </c>
      <c r="D696" s="253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12"/>
      <c r="D697" s="254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10">
        <v>51</v>
      </c>
      <c r="D698" s="253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12"/>
      <c r="D699" s="254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10">
        <v>52</v>
      </c>
      <c r="D700" s="253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12"/>
      <c r="D701" s="254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10">
        <v>53</v>
      </c>
      <c r="D702" s="253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12"/>
      <c r="D703" s="254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10">
        <v>54</v>
      </c>
      <c r="D704" s="253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12"/>
      <c r="D705" s="254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10">
        <v>55</v>
      </c>
      <c r="D706" s="253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12"/>
      <c r="D707" s="254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10">
        <v>56</v>
      </c>
      <c r="D708" s="253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12"/>
      <c r="D709" s="254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10">
        <v>57</v>
      </c>
      <c r="D710" s="253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12"/>
      <c r="D711" s="254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10">
        <v>58</v>
      </c>
      <c r="D712" s="253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12"/>
      <c r="D713" s="254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10">
        <v>59</v>
      </c>
      <c r="D714" s="253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12"/>
      <c r="D715" s="254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10">
        <v>60</v>
      </c>
      <c r="D716" s="253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12"/>
      <c r="D717" s="254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10">
        <v>1</v>
      </c>
      <c r="D719" s="253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12"/>
      <c r="D720" s="254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10">
        <v>2</v>
      </c>
      <c r="D721" s="253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12"/>
      <c r="D722" s="254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10">
        <v>3</v>
      </c>
      <c r="D723" s="253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12"/>
      <c r="D724" s="254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10">
        <v>4</v>
      </c>
      <c r="D725" s="253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12"/>
      <c r="D726" s="254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10">
        <v>5</v>
      </c>
      <c r="D727" s="253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12"/>
      <c r="D728" s="254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10">
        <v>6</v>
      </c>
      <c r="D729" s="253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12"/>
      <c r="D730" s="254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10">
        <v>7</v>
      </c>
      <c r="D731" s="253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12"/>
      <c r="D732" s="254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10">
        <v>8</v>
      </c>
      <c r="D733" s="253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12"/>
      <c r="D734" s="254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10">
        <v>9</v>
      </c>
      <c r="D735" s="253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12"/>
      <c r="D736" s="254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10">
        <v>10</v>
      </c>
      <c r="D737" s="253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12"/>
      <c r="D738" s="254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10">
        <v>11</v>
      </c>
      <c r="D739" s="253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12"/>
      <c r="D740" s="254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10">
        <v>12</v>
      </c>
      <c r="D741" s="253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12"/>
      <c r="D742" s="254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10">
        <v>13</v>
      </c>
      <c r="D743" s="253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12"/>
      <c r="D744" s="254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10">
        <v>14</v>
      </c>
      <c r="D745" s="253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12"/>
      <c r="D746" s="254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10">
        <v>15</v>
      </c>
      <c r="D747" s="253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12"/>
      <c r="D748" s="254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10">
        <v>16</v>
      </c>
      <c r="D749" s="253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12"/>
      <c r="D750" s="254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10">
        <v>17</v>
      </c>
      <c r="D751" s="253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12"/>
      <c r="D752" s="254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10">
        <v>18</v>
      </c>
      <c r="D753" s="253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12"/>
      <c r="D754" s="254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10">
        <v>19</v>
      </c>
      <c r="D755" s="253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12"/>
      <c r="D756" s="254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10">
        <v>20</v>
      </c>
      <c r="D757" s="253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12"/>
      <c r="D758" s="254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10">
        <v>21</v>
      </c>
      <c r="D759" s="253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12"/>
      <c r="D760" s="254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10">
        <v>22</v>
      </c>
      <c r="D761" s="253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12"/>
      <c r="D762" s="254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10">
        <v>23</v>
      </c>
      <c r="D763" s="253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12"/>
      <c r="D764" s="254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10">
        <v>24</v>
      </c>
      <c r="D765" s="253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12"/>
      <c r="D766" s="254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10">
        <v>25</v>
      </c>
      <c r="D767" s="253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12"/>
      <c r="D768" s="254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10">
        <v>26</v>
      </c>
      <c r="D769" s="253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12"/>
      <c r="D770" s="254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10">
        <v>27</v>
      </c>
      <c r="D771" s="253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12"/>
      <c r="D772" s="254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10">
        <v>28</v>
      </c>
      <c r="D773" s="253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12"/>
      <c r="D774" s="254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10">
        <v>29</v>
      </c>
      <c r="D775" s="253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12"/>
      <c r="D776" s="254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10">
        <v>30</v>
      </c>
      <c r="D777" s="253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12"/>
      <c r="D778" s="254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10">
        <v>31</v>
      </c>
      <c r="D779" s="253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12"/>
      <c r="D780" s="254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10">
        <v>32</v>
      </c>
      <c r="D781" s="253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12"/>
      <c r="D782" s="254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10">
        <v>33</v>
      </c>
      <c r="D783" s="253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12"/>
      <c r="D784" s="254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10">
        <v>34</v>
      </c>
      <c r="D785" s="253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12"/>
      <c r="D786" s="254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10">
        <v>35</v>
      </c>
      <c r="D787" s="253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12"/>
      <c r="D788" s="254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10">
        <v>36</v>
      </c>
      <c r="D789" s="253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12"/>
      <c r="D790" s="254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10">
        <v>37</v>
      </c>
      <c r="D791" s="253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12"/>
      <c r="D792" s="254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10">
        <v>38</v>
      </c>
      <c r="D793" s="253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12"/>
      <c r="D794" s="254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10">
        <v>39</v>
      </c>
      <c r="D795" s="253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12"/>
      <c r="D796" s="254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10">
        <v>40</v>
      </c>
      <c r="D797" s="253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12"/>
      <c r="D798" s="254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10">
        <v>41</v>
      </c>
      <c r="D799" s="253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12"/>
      <c r="D800" s="254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10">
        <v>42</v>
      </c>
      <c r="D801" s="253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12"/>
      <c r="D802" s="254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10">
        <v>43</v>
      </c>
      <c r="D803" s="253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12"/>
      <c r="D804" s="254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10">
        <v>44</v>
      </c>
      <c r="D805" s="253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12"/>
      <c r="D806" s="254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10">
        <v>45</v>
      </c>
      <c r="D807" s="253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12"/>
      <c r="D808" s="254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10">
        <v>46</v>
      </c>
      <c r="D809" s="253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12"/>
      <c r="D810" s="254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10">
        <v>47</v>
      </c>
      <c r="D811" s="253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12"/>
      <c r="D812" s="254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10">
        <v>48</v>
      </c>
      <c r="D813" s="253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12"/>
      <c r="D814" s="254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10">
        <v>49</v>
      </c>
      <c r="D815" s="253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12"/>
      <c r="D816" s="254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10">
        <v>50</v>
      </c>
      <c r="D817" s="253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12"/>
      <c r="D818" s="254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10">
        <v>51</v>
      </c>
      <c r="D819" s="253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12"/>
      <c r="D820" s="254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10">
        <v>52</v>
      </c>
      <c r="D821" s="253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12"/>
      <c r="D822" s="254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10">
        <v>53</v>
      </c>
      <c r="D823" s="253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12"/>
      <c r="D824" s="254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10">
        <v>54</v>
      </c>
      <c r="D825" s="253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12"/>
      <c r="D826" s="254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10">
        <v>55</v>
      </c>
      <c r="D827" s="253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12"/>
      <c r="D828" s="254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10">
        <v>56</v>
      </c>
      <c r="D829" s="253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12"/>
      <c r="D830" s="254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10">
        <v>57</v>
      </c>
      <c r="D831" s="253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12"/>
      <c r="D832" s="254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10">
        <v>58</v>
      </c>
      <c r="D833" s="253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12"/>
      <c r="D834" s="254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10">
        <v>59</v>
      </c>
      <c r="D835" s="253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12"/>
      <c r="D836" s="254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10">
        <v>60</v>
      </c>
      <c r="D837" s="253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12"/>
      <c r="D838" s="254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10">
        <v>1</v>
      </c>
      <c r="D840" s="253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12"/>
      <c r="D841" s="254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10">
        <v>2</v>
      </c>
      <c r="D842" s="253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12"/>
      <c r="D843" s="254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10">
        <v>3</v>
      </c>
      <c r="D844" s="253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12"/>
      <c r="D845" s="254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10">
        <v>4</v>
      </c>
      <c r="D846" s="253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12"/>
      <c r="D847" s="254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10">
        <v>5</v>
      </c>
      <c r="D848" s="253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12"/>
      <c r="D849" s="254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10">
        <v>6</v>
      </c>
      <c r="D850" s="253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12"/>
      <c r="D851" s="254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10">
        <v>7</v>
      </c>
      <c r="D852" s="253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12"/>
      <c r="D853" s="254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10">
        <v>8</v>
      </c>
      <c r="D854" s="253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12"/>
      <c r="D855" s="254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10">
        <v>9</v>
      </c>
      <c r="D856" s="253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12"/>
      <c r="D857" s="254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10">
        <v>10</v>
      </c>
      <c r="D858" s="253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12"/>
      <c r="D859" s="254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10">
        <v>11</v>
      </c>
      <c r="D860" s="253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12"/>
      <c r="D861" s="254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10">
        <v>12</v>
      </c>
      <c r="D862" s="253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12"/>
      <c r="D863" s="254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10">
        <v>13</v>
      </c>
      <c r="D864" s="253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12"/>
      <c r="D865" s="254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10">
        <v>14</v>
      </c>
      <c r="D866" s="253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12"/>
      <c r="D867" s="254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10">
        <v>15</v>
      </c>
      <c r="D868" s="253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12"/>
      <c r="D869" s="254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10">
        <v>16</v>
      </c>
      <c r="D870" s="253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12"/>
      <c r="D871" s="254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10">
        <v>17</v>
      </c>
      <c r="D872" s="253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12"/>
      <c r="D873" s="254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10">
        <v>18</v>
      </c>
      <c r="D874" s="253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12"/>
      <c r="D875" s="254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10">
        <v>19</v>
      </c>
      <c r="D876" s="253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12"/>
      <c r="D877" s="254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10">
        <v>20</v>
      </c>
      <c r="D878" s="253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12"/>
      <c r="D879" s="254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10">
        <v>21</v>
      </c>
      <c r="D880" s="253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12"/>
      <c r="D881" s="254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10">
        <v>22</v>
      </c>
      <c r="D882" s="253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12"/>
      <c r="D883" s="254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10">
        <v>23</v>
      </c>
      <c r="D884" s="253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12"/>
      <c r="D885" s="254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10">
        <v>24</v>
      </c>
      <c r="D886" s="253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12"/>
      <c r="D887" s="254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10">
        <v>25</v>
      </c>
      <c r="D888" s="253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12"/>
      <c r="D889" s="254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10">
        <v>26</v>
      </c>
      <c r="D890" s="253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12"/>
      <c r="D891" s="254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10">
        <v>27</v>
      </c>
      <c r="D892" s="253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12"/>
      <c r="D893" s="254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10">
        <v>28</v>
      </c>
      <c r="D894" s="253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12"/>
      <c r="D895" s="254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10">
        <v>29</v>
      </c>
      <c r="D896" s="253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12"/>
      <c r="D897" s="254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10">
        <v>30</v>
      </c>
      <c r="D898" s="253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12"/>
      <c r="D899" s="254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10">
        <v>31</v>
      </c>
      <c r="D900" s="253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12"/>
      <c r="D901" s="254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10">
        <v>32</v>
      </c>
      <c r="D902" s="253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12"/>
      <c r="D903" s="254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10">
        <v>33</v>
      </c>
      <c r="D904" s="253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12"/>
      <c r="D905" s="254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10">
        <v>34</v>
      </c>
      <c r="D906" s="253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12"/>
      <c r="D907" s="254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10">
        <v>35</v>
      </c>
      <c r="D908" s="253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12"/>
      <c r="D909" s="254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10">
        <v>36</v>
      </c>
      <c r="D910" s="253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12"/>
      <c r="D911" s="254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10">
        <v>37</v>
      </c>
      <c r="D912" s="253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12"/>
      <c r="D913" s="254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10">
        <v>38</v>
      </c>
      <c r="D914" s="253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12"/>
      <c r="D915" s="254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10">
        <v>39</v>
      </c>
      <c r="D916" s="253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12"/>
      <c r="D917" s="254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10">
        <v>40</v>
      </c>
      <c r="D918" s="253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12"/>
      <c r="D919" s="254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10">
        <v>41</v>
      </c>
      <c r="D920" s="253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12"/>
      <c r="D921" s="254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10">
        <v>42</v>
      </c>
      <c r="D922" s="253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12"/>
      <c r="D923" s="254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10">
        <v>43</v>
      </c>
      <c r="D924" s="253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12"/>
      <c r="D925" s="254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10">
        <v>44</v>
      </c>
      <c r="D926" s="253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12"/>
      <c r="D927" s="254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10">
        <v>45</v>
      </c>
      <c r="D928" s="253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12"/>
      <c r="D929" s="254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10">
        <v>46</v>
      </c>
      <c r="D930" s="253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12"/>
      <c r="D931" s="254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10">
        <v>47</v>
      </c>
      <c r="D932" s="253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12"/>
      <c r="D933" s="254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10">
        <v>48</v>
      </c>
      <c r="D934" s="253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12"/>
      <c r="D935" s="254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10">
        <v>49</v>
      </c>
      <c r="D936" s="253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12"/>
      <c r="D937" s="254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10">
        <v>50</v>
      </c>
      <c r="D938" s="253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12"/>
      <c r="D939" s="254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10">
        <v>51</v>
      </c>
      <c r="D940" s="253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12"/>
      <c r="D941" s="254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10">
        <v>52</v>
      </c>
      <c r="D942" s="253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12"/>
      <c r="D943" s="254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10">
        <v>53</v>
      </c>
      <c r="D944" s="253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12"/>
      <c r="D945" s="254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10">
        <v>54</v>
      </c>
      <c r="D946" s="253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12"/>
      <c r="D947" s="254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10">
        <v>55</v>
      </c>
      <c r="D948" s="253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12"/>
      <c r="D949" s="254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10">
        <v>56</v>
      </c>
      <c r="D950" s="253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12"/>
      <c r="D951" s="254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10">
        <v>57</v>
      </c>
      <c r="D952" s="253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12"/>
      <c r="D953" s="254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10">
        <v>58</v>
      </c>
      <c r="D954" s="253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12"/>
      <c r="D955" s="254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10">
        <v>59</v>
      </c>
      <c r="D956" s="253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12"/>
      <c r="D957" s="254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10">
        <v>60</v>
      </c>
      <c r="D958" s="253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12"/>
      <c r="D959" s="254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10">
        <v>61</v>
      </c>
      <c r="D960" s="253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12"/>
      <c r="D961" s="254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10">
        <v>62</v>
      </c>
      <c r="D962" s="253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12"/>
      <c r="D963" s="254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10">
        <v>63</v>
      </c>
      <c r="D964" s="253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12"/>
      <c r="D965" s="254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10">
        <v>64</v>
      </c>
      <c r="D966" s="253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12"/>
      <c r="D967" s="254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10">
        <v>65</v>
      </c>
      <c r="D968" s="253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12"/>
      <c r="D969" s="254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10">
        <v>66</v>
      </c>
      <c r="D970" s="253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12"/>
      <c r="D971" s="254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10">
        <v>67</v>
      </c>
      <c r="D972" s="253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12"/>
      <c r="D973" s="254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10">
        <v>68</v>
      </c>
      <c r="D974" s="253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12"/>
      <c r="D975" s="254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10">
        <v>69</v>
      </c>
      <c r="D976" s="253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12"/>
      <c r="D977" s="254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10">
        <v>70</v>
      </c>
      <c r="D978" s="253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12"/>
      <c r="D979" s="254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10">
        <v>71</v>
      </c>
      <c r="D980" s="253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12"/>
      <c r="D981" s="254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10">
        <v>72</v>
      </c>
      <c r="D982" s="253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12"/>
      <c r="D983" s="254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10">
        <v>73</v>
      </c>
      <c r="D984" s="253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12"/>
      <c r="D985" s="254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10">
        <v>74</v>
      </c>
      <c r="D986" s="253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12"/>
      <c r="D987" s="254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10">
        <v>75</v>
      </c>
      <c r="D988" s="253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12"/>
      <c r="D989" s="254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10">
        <v>76</v>
      </c>
      <c r="D990" s="253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12"/>
      <c r="D991" s="254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10">
        <v>77</v>
      </c>
      <c r="D992" s="253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12"/>
      <c r="D993" s="254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10">
        <v>78</v>
      </c>
      <c r="D994" s="253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12"/>
      <c r="D995" s="254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10">
        <v>79</v>
      </c>
      <c r="D996" s="253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12"/>
      <c r="D997" s="254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10">
        <v>80</v>
      </c>
      <c r="D998" s="253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12"/>
      <c r="D999" s="254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10">
        <v>81</v>
      </c>
      <c r="D1000" s="253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12"/>
      <c r="D1001" s="254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10">
        <v>82</v>
      </c>
      <c r="D1002" s="253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12"/>
      <c r="D1003" s="254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10">
        <v>83</v>
      </c>
      <c r="D1004" s="253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12"/>
      <c r="D1005" s="254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10">
        <v>84</v>
      </c>
      <c r="D1006" s="253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12"/>
      <c r="D1007" s="254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10">
        <v>85</v>
      </c>
      <c r="D1008" s="253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12"/>
      <c r="D1009" s="254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10">
        <v>86</v>
      </c>
      <c r="D1010" s="253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12"/>
      <c r="D1011" s="254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10">
        <v>87</v>
      </c>
      <c r="D1012" s="253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12"/>
      <c r="D1013" s="254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10">
        <v>88</v>
      </c>
      <c r="D1014" s="253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12"/>
      <c r="D1015" s="254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10">
        <v>89</v>
      </c>
      <c r="D1016" s="253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12"/>
      <c r="D1017" s="254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10">
        <v>90</v>
      </c>
      <c r="D1018" s="253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12"/>
      <c r="D1019" s="254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10">
        <v>91</v>
      </c>
      <c r="D1020" s="253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12"/>
      <c r="D1021" s="254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10">
        <v>92</v>
      </c>
      <c r="D1022" s="253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12"/>
      <c r="D1023" s="254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10">
        <v>93</v>
      </c>
      <c r="D1024" s="253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12"/>
      <c r="D1025" s="254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10">
        <v>94</v>
      </c>
      <c r="D1026" s="253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12"/>
      <c r="D1027" s="254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10">
        <v>95</v>
      </c>
      <c r="D1028" s="253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12"/>
      <c r="D1029" s="254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10">
        <v>96</v>
      </c>
      <c r="D1030" s="253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12"/>
      <c r="D1031" s="254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10">
        <v>97</v>
      </c>
      <c r="D1032" s="253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12"/>
      <c r="D1033" s="254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10">
        <v>98</v>
      </c>
      <c r="D1034" s="253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12"/>
      <c r="D1035" s="254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10">
        <v>99</v>
      </c>
      <c r="D1036" s="253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12"/>
      <c r="D1037" s="254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10">
        <v>100</v>
      </c>
      <c r="D1038" s="253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12"/>
      <c r="D1039" s="254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10">
        <v>101</v>
      </c>
      <c r="D1040" s="253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12"/>
      <c r="D1041" s="254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10">
        <v>102</v>
      </c>
      <c r="D1042" s="253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12"/>
      <c r="D1043" s="254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10">
        <v>103</v>
      </c>
      <c r="D1044" s="253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12"/>
      <c r="D1045" s="254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10">
        <v>104</v>
      </c>
      <c r="D1046" s="253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12"/>
      <c r="D1047" s="254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10">
        <v>105</v>
      </c>
      <c r="D1048" s="253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12"/>
      <c r="D1049" s="254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10">
        <v>106</v>
      </c>
      <c r="D1050" s="253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12"/>
      <c r="D1051" s="254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10">
        <v>107</v>
      </c>
      <c r="D1052" s="253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12"/>
      <c r="D1053" s="254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10">
        <v>108</v>
      </c>
      <c r="D1054" s="253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12"/>
      <c r="D1055" s="254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10">
        <v>109</v>
      </c>
      <c r="D1056" s="253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12"/>
      <c r="D1057" s="254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10">
        <v>110</v>
      </c>
      <c r="D1058" s="253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12"/>
      <c r="D1059" s="254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10">
        <v>111</v>
      </c>
      <c r="D1060" s="253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12"/>
      <c r="D1061" s="254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10">
        <v>112</v>
      </c>
      <c r="D1062" s="253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12"/>
      <c r="D1063" s="254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10">
        <v>113</v>
      </c>
      <c r="D1064" s="253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12"/>
      <c r="D1065" s="254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10">
        <v>114</v>
      </c>
      <c r="D1066" s="253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12"/>
      <c r="D1067" s="254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10">
        <v>115</v>
      </c>
      <c r="D1068" s="253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12"/>
      <c r="D1069" s="254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10">
        <v>116</v>
      </c>
      <c r="D1070" s="253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12"/>
      <c r="D1071" s="254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10">
        <v>117</v>
      </c>
      <c r="D1072" s="253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12"/>
      <c r="D1073" s="254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10">
        <v>118</v>
      </c>
      <c r="D1074" s="253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12"/>
      <c r="D1075" s="254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10">
        <v>119</v>
      </c>
      <c r="D1076" s="253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12"/>
      <c r="D1077" s="254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10">
        <v>120</v>
      </c>
      <c r="D1078" s="253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12"/>
      <c r="D1079" s="254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61">
        <v>1</v>
      </c>
      <c r="D1081" s="263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62"/>
      <c r="D1082" s="264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61">
        <v>2</v>
      </c>
      <c r="D1083" s="263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62"/>
      <c r="D1084" s="264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61">
        <v>3</v>
      </c>
      <c r="D1085" s="263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62"/>
      <c r="D1086" s="264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61">
        <v>4</v>
      </c>
      <c r="D1087" s="263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62"/>
      <c r="D1088" s="264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61">
        <v>5</v>
      </c>
      <c r="D1089" s="263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62"/>
      <c r="D1090" s="264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61">
        <v>6</v>
      </c>
      <c r="D1091" s="263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62"/>
      <c r="D1092" s="264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61">
        <v>7</v>
      </c>
      <c r="D1093" s="263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62"/>
      <c r="D1094" s="264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61">
        <v>8</v>
      </c>
      <c r="D1095" s="263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62"/>
      <c r="D1096" s="264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61">
        <v>9</v>
      </c>
      <c r="D1097" s="263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62"/>
      <c r="D1098" s="264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61">
        <v>10</v>
      </c>
      <c r="D1099" s="263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62"/>
      <c r="D1100" s="264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61">
        <v>11</v>
      </c>
      <c r="D1101" s="263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62"/>
      <c r="D1102" s="264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61">
        <v>12</v>
      </c>
      <c r="D1103" s="263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62"/>
      <c r="D1104" s="264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61">
        <v>13</v>
      </c>
      <c r="D1105" s="263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62"/>
      <c r="D1106" s="264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61">
        <v>14</v>
      </c>
      <c r="D1107" s="263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62"/>
      <c r="D1108" s="264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61">
        <v>15</v>
      </c>
      <c r="D1109" s="263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62"/>
      <c r="D1110" s="264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61">
        <v>16</v>
      </c>
      <c r="D1111" s="263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62"/>
      <c r="D1112" s="264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61">
        <v>17</v>
      </c>
      <c r="D1113" s="263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62"/>
      <c r="D1114" s="264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61">
        <v>18</v>
      </c>
      <c r="D1115" s="263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62"/>
      <c r="D1116" s="264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61">
        <v>19</v>
      </c>
      <c r="D1117" s="263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62"/>
      <c r="D1118" s="264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61">
        <v>20</v>
      </c>
      <c r="D1119" s="263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62"/>
      <c r="D1120" s="264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61">
        <v>21</v>
      </c>
      <c r="D1121" s="263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62"/>
      <c r="D1122" s="264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61">
        <v>22</v>
      </c>
      <c r="D1123" s="263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62"/>
      <c r="D1124" s="264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61">
        <v>23</v>
      </c>
      <c r="D1125" s="263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62"/>
      <c r="D1126" s="264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61">
        <v>24</v>
      </c>
      <c r="D1127" s="263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62"/>
      <c r="D1128" s="264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61">
        <v>25</v>
      </c>
      <c r="D1129" s="263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62"/>
      <c r="D1130" s="264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61">
        <v>26</v>
      </c>
      <c r="D1131" s="263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62"/>
      <c r="D1132" s="264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10">
        <v>27</v>
      </c>
      <c r="D1133" s="253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12"/>
      <c r="D1134" s="254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10">
        <v>28</v>
      </c>
      <c r="D1135" s="253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12"/>
      <c r="D1136" s="254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10">
        <v>29</v>
      </c>
      <c r="D1137" s="253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12"/>
      <c r="D1138" s="254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10">
        <v>30</v>
      </c>
      <c r="D1139" s="253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12"/>
      <c r="D1140" s="254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10">
        <v>31</v>
      </c>
      <c r="D1141" s="253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12"/>
      <c r="D1142" s="254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10">
        <v>32</v>
      </c>
      <c r="D1143" s="253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12"/>
      <c r="D1144" s="254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10">
        <v>33</v>
      </c>
      <c r="D1145" s="253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12"/>
      <c r="D1146" s="254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10">
        <v>34</v>
      </c>
      <c r="D1147" s="253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12"/>
      <c r="D1148" s="254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10">
        <v>35</v>
      </c>
      <c r="D1149" s="253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12"/>
      <c r="D1150" s="254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10">
        <v>36</v>
      </c>
      <c r="D1151" s="253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12"/>
      <c r="D1152" s="254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10">
        <v>37</v>
      </c>
      <c r="D1153" s="253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12"/>
      <c r="D1154" s="254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10">
        <v>38</v>
      </c>
      <c r="D1155" s="253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12"/>
      <c r="D1156" s="254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10">
        <v>39</v>
      </c>
      <c r="D1157" s="253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12"/>
      <c r="D1158" s="254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10">
        <v>40</v>
      </c>
      <c r="D1159" s="253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12"/>
      <c r="D1160" s="254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10">
        <v>41</v>
      </c>
      <c r="D1161" s="253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12"/>
      <c r="D1162" s="254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10">
        <v>42</v>
      </c>
      <c r="D1163" s="253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12"/>
      <c r="D1164" s="254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10">
        <v>43</v>
      </c>
      <c r="D1165" s="253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12"/>
      <c r="D1166" s="254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10">
        <v>44</v>
      </c>
      <c r="D1167" s="253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12"/>
      <c r="D1168" s="254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10">
        <v>45</v>
      </c>
      <c r="D1169" s="253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12"/>
      <c r="D1170" s="254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10">
        <v>46</v>
      </c>
      <c r="D1171" s="253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12"/>
      <c r="D1172" s="254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10">
        <v>47</v>
      </c>
      <c r="D1173" s="253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12"/>
      <c r="D1174" s="254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10">
        <v>48</v>
      </c>
      <c r="D1175" s="253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12"/>
      <c r="D1176" s="254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10">
        <v>49</v>
      </c>
      <c r="D1177" s="253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12"/>
      <c r="D1178" s="254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10">
        <v>50</v>
      </c>
      <c r="D1179" s="253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12"/>
      <c r="D1180" s="254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10">
        <v>51</v>
      </c>
      <c r="D1181" s="253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12"/>
      <c r="D1182" s="254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10">
        <v>52</v>
      </c>
      <c r="D1183" s="253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12"/>
      <c r="D1184" s="254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10">
        <v>53</v>
      </c>
      <c r="D1185" s="253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12"/>
      <c r="D1186" s="254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10">
        <v>54</v>
      </c>
      <c r="D1187" s="253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12"/>
      <c r="D1188" s="254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10">
        <v>55</v>
      </c>
      <c r="D1189" s="253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12"/>
      <c r="D1190" s="254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10">
        <v>56</v>
      </c>
      <c r="D1191" s="253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12"/>
      <c r="D1192" s="254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10">
        <v>57</v>
      </c>
      <c r="D1193" s="253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12"/>
      <c r="D1194" s="254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10">
        <v>58</v>
      </c>
      <c r="D1195" s="253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12"/>
      <c r="D1196" s="254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10">
        <v>59</v>
      </c>
      <c r="D1197" s="253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12"/>
      <c r="D1198" s="254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10">
        <v>60</v>
      </c>
      <c r="D1199" s="253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12"/>
      <c r="D1200" s="254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10">
        <v>1</v>
      </c>
      <c r="D1201" s="253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12"/>
      <c r="D1202" s="254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10">
        <v>2</v>
      </c>
      <c r="D1203" s="253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12"/>
      <c r="D1204" s="254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10">
        <v>3</v>
      </c>
      <c r="D1205" s="253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12"/>
      <c r="D1206" s="254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10">
        <v>4</v>
      </c>
      <c r="D1207" s="253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12"/>
      <c r="D1208" s="254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10">
        <v>5</v>
      </c>
      <c r="D1209" s="253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12"/>
      <c r="D1210" s="254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10">
        <v>6</v>
      </c>
      <c r="D1211" s="253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12"/>
      <c r="D1212" s="254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10">
        <v>7</v>
      </c>
      <c r="D1213" s="253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12"/>
      <c r="D1214" s="254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10">
        <v>8</v>
      </c>
      <c r="D1215" s="253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12"/>
      <c r="D1216" s="254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65">
        <v>1</v>
      </c>
      <c r="D1217" s="267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66"/>
      <c r="D1218" s="268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65">
        <v>2</v>
      </c>
      <c r="D1219" s="267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66"/>
      <c r="D1220" s="268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65">
        <v>3</v>
      </c>
      <c r="D1221" s="267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66"/>
      <c r="D1222" s="268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65">
        <v>4</v>
      </c>
      <c r="D1223" s="267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66"/>
      <c r="D1224" s="268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65">
        <v>5</v>
      </c>
      <c r="D1225" s="267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66"/>
      <c r="D1226" s="268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65">
        <v>6</v>
      </c>
      <c r="D1227" s="267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66"/>
      <c r="D1228" s="268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65">
        <v>7</v>
      </c>
      <c r="D1229" s="267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66"/>
      <c r="D1230" s="268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65">
        <v>8</v>
      </c>
      <c r="D1231" s="267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66"/>
      <c r="D1232" s="268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65">
        <v>1</v>
      </c>
      <c r="D1233" s="267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66"/>
      <c r="D1234" s="268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65">
        <v>2</v>
      </c>
      <c r="D1235" s="267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66"/>
      <c r="D1236" s="268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65">
        <v>3</v>
      </c>
      <c r="D1237" s="267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66"/>
      <c r="D1238" s="268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65">
        <v>4</v>
      </c>
      <c r="D1239" s="267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66"/>
      <c r="D1240" s="268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65">
        <v>5</v>
      </c>
      <c r="D1241" s="267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66"/>
      <c r="D1242" s="268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65">
        <v>6</v>
      </c>
      <c r="D1243" s="267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66"/>
      <c r="D1244" s="268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65">
        <v>7</v>
      </c>
      <c r="D1245" s="267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66"/>
      <c r="D1246" s="268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65">
        <v>8</v>
      </c>
      <c r="D1247" s="267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66"/>
      <c r="D1248" s="268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65">
        <v>2</v>
      </c>
      <c r="D1251" s="267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66"/>
      <c r="D1252" s="268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65">
        <v>3</v>
      </c>
      <c r="D1253" s="267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66"/>
      <c r="D1254" s="268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65">
        <v>4</v>
      </c>
      <c r="D1255" s="267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66"/>
      <c r="D1256" s="268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65">
        <v>5</v>
      </c>
      <c r="D1257" s="267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66"/>
      <c r="D1258" s="268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65">
        <v>6</v>
      </c>
      <c r="D1259" s="267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66"/>
      <c r="D1260" s="268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65">
        <v>7</v>
      </c>
      <c r="D1261" s="267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66"/>
      <c r="D1262" s="268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65">
        <v>8</v>
      </c>
      <c r="D1263" s="267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66"/>
      <c r="D1264" s="268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10"/>
      <c r="D1265" s="253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12"/>
      <c r="D1266" s="254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61">
        <v>1</v>
      </c>
      <c r="D1269" s="263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62"/>
      <c r="D1270" s="264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61">
        <v>2</v>
      </c>
      <c r="D1271" s="263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62"/>
      <c r="D1272" s="264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61">
        <v>3</v>
      </c>
      <c r="D1273" s="263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62"/>
      <c r="D1274" s="264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61">
        <v>4</v>
      </c>
      <c r="D1275" s="263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62"/>
      <c r="D1276" s="264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61">
        <v>5</v>
      </c>
      <c r="D1277" s="263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62"/>
      <c r="D1278" s="264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61">
        <v>6</v>
      </c>
      <c r="D1279" s="263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62"/>
      <c r="D1280" s="264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61">
        <v>7</v>
      </c>
      <c r="D1281" s="263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62"/>
      <c r="D1282" s="264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61">
        <v>8</v>
      </c>
      <c r="D1283" s="263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62"/>
      <c r="D1284" s="264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61">
        <v>9</v>
      </c>
      <c r="D1285" s="263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62"/>
      <c r="D1286" s="264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10">
        <v>10</v>
      </c>
      <c r="D1287" s="253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12"/>
      <c r="D1288" s="254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10">
        <v>11</v>
      </c>
      <c r="D1289" s="253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12"/>
      <c r="D1290" s="254"/>
      <c r="E1290" s="104">
        <v>34002.050000000003</v>
      </c>
      <c r="F1290" s="106">
        <v>677.16</v>
      </c>
      <c r="G1290" s="104">
        <v>55286.51</v>
      </c>
      <c r="H1290" s="105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10">
        <v>12</v>
      </c>
      <c r="D1291" s="253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12"/>
      <c r="D1292" s="254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10">
        <v>13</v>
      </c>
      <c r="D1293" s="253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12"/>
      <c r="D1294" s="254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10">
        <v>14</v>
      </c>
      <c r="D1295" s="253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12"/>
      <c r="D1296" s="254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10">
        <v>15</v>
      </c>
      <c r="D1297" s="253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12"/>
      <c r="D1298" s="254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10">
        <v>16</v>
      </c>
      <c r="D1299" s="253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12"/>
      <c r="D1300" s="254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10">
        <v>17</v>
      </c>
      <c r="D1301" s="253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12"/>
      <c r="D1302" s="254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10">
        <v>18</v>
      </c>
      <c r="D1303" s="253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12"/>
      <c r="D1304" s="254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10">
        <v>19</v>
      </c>
      <c r="D1305" s="253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12"/>
      <c r="D1306" s="254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10">
        <v>20</v>
      </c>
      <c r="D1307" s="253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12"/>
      <c r="D1308" s="254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10">
        <v>21</v>
      </c>
      <c r="D1309" s="253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12"/>
      <c r="D1310" s="254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10">
        <v>22</v>
      </c>
      <c r="D1311" s="253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12"/>
      <c r="D1312" s="254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10">
        <v>23</v>
      </c>
      <c r="D1313" s="253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12"/>
      <c r="D1314" s="254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10">
        <v>24</v>
      </c>
      <c r="D1315" s="253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12"/>
      <c r="D1316" s="254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10">
        <v>25</v>
      </c>
      <c r="D1317" s="253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12"/>
      <c r="D1318" s="254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10">
        <v>26</v>
      </c>
      <c r="D1319" s="253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12"/>
      <c r="D1320" s="254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10">
        <v>27</v>
      </c>
      <c r="D1321" s="253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12"/>
      <c r="D1322" s="254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10">
        <v>28</v>
      </c>
      <c r="D1323" s="253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12"/>
      <c r="D1324" s="254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10">
        <v>29</v>
      </c>
      <c r="D1325" s="253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11"/>
      <c r="D1326" s="269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61">
        <v>1</v>
      </c>
      <c r="D1328" s="263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62"/>
      <c r="D1329" s="264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61">
        <v>2</v>
      </c>
      <c r="D1330" s="263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62"/>
      <c r="D1331" s="264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61">
        <v>3</v>
      </c>
      <c r="D1332" s="263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62"/>
      <c r="D1333" s="264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61">
        <v>4</v>
      </c>
      <c r="D1334" s="263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62"/>
      <c r="D1335" s="264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61">
        <v>5</v>
      </c>
      <c r="D1336" s="263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62"/>
      <c r="D1337" s="264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61">
        <v>6</v>
      </c>
      <c r="D1338" s="263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62"/>
      <c r="D1339" s="264"/>
      <c r="E1339" s="183">
        <v>22306.25</v>
      </c>
      <c r="F1339" s="183">
        <v>3723.91</v>
      </c>
      <c r="G1339" s="183">
        <v>266588.43</v>
      </c>
      <c r="H1339" s="184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61">
        <v>7</v>
      </c>
      <c r="D1340" s="263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62"/>
      <c r="D1341" s="264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61">
        <v>8</v>
      </c>
      <c r="D1342" s="263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62"/>
      <c r="D1343" s="264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70">
        <v>1</v>
      </c>
      <c r="D1345" s="272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71"/>
      <c r="D1346" s="273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70">
        <v>2</v>
      </c>
      <c r="D1347" s="272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71"/>
      <c r="D1348" s="273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70">
        <v>3</v>
      </c>
      <c r="D1349" s="272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71"/>
      <c r="D1350" s="273"/>
      <c r="E1350" s="193">
        <v>172593.81</v>
      </c>
      <c r="F1350" s="193">
        <v>13198.58</v>
      </c>
      <c r="G1350" s="193">
        <v>683177.45</v>
      </c>
      <c r="H1350" s="194">
        <v>44921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70">
        <v>4</v>
      </c>
      <c r="D1351" s="272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71"/>
      <c r="D1352" s="273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21">
        <v>5</v>
      </c>
      <c r="D1353" s="274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23"/>
      <c r="D1354" s="275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21">
        <v>6</v>
      </c>
      <c r="D1355" s="274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23"/>
      <c r="D1356" s="275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21">
        <v>7</v>
      </c>
      <c r="D1357" s="274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23"/>
      <c r="D1358" s="275"/>
      <c r="E1358" s="176">
        <v>63328.72</v>
      </c>
      <c r="F1358" s="176">
        <v>13198.58</v>
      </c>
      <c r="G1358" s="176">
        <v>683177.45</v>
      </c>
      <c r="H1358" s="178">
        <v>45042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21">
        <v>8</v>
      </c>
      <c r="D1359" s="274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23"/>
      <c r="D1360" s="275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21">
        <v>1</v>
      </c>
      <c r="D1362" s="274">
        <v>585406.03</v>
      </c>
      <c r="E1362" s="277">
        <v>308929.26</v>
      </c>
      <c r="F1362" s="278" t="s">
        <v>30</v>
      </c>
      <c r="G1362" s="277">
        <v>894335.29</v>
      </c>
      <c r="H1362" s="27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23"/>
      <c r="D1363" s="275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21">
        <v>2</v>
      </c>
      <c r="D1364" s="274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23"/>
      <c r="D1365" s="275"/>
      <c r="E1365" s="176">
        <v>277083.17</v>
      </c>
      <c r="F1365" s="176">
        <v>17618.41</v>
      </c>
      <c r="G1365" s="176">
        <v>911953.7</v>
      </c>
      <c r="H1365" s="178">
        <v>45011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21">
        <v>3</v>
      </c>
      <c r="D1366" s="274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23"/>
      <c r="D1367" s="275"/>
      <c r="E1367" s="176">
        <v>243504.66</v>
      </c>
      <c r="F1367" s="176">
        <v>17618.41</v>
      </c>
      <c r="G1367" s="176">
        <v>911953.7</v>
      </c>
      <c r="H1367" s="178">
        <v>45042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21">
        <v>4</v>
      </c>
      <c r="D1368" s="274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23"/>
      <c r="D1369" s="275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21">
        <v>5</v>
      </c>
      <c r="D1370" s="274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23"/>
      <c r="D1371" s="275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21">
        <v>6</v>
      </c>
      <c r="D1372" s="274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23"/>
      <c r="D1373" s="275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21">
        <v>7</v>
      </c>
      <c r="D1374" s="274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23"/>
      <c r="D1375" s="275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21">
        <v>8</v>
      </c>
      <c r="D1376" s="274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23"/>
      <c r="D1377" s="275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21">
        <v>1</v>
      </c>
      <c r="D1379" s="274">
        <v>252094.88</v>
      </c>
      <c r="E1379" s="277">
        <v>133034.99</v>
      </c>
      <c r="F1379" s="278" t="s">
        <v>30</v>
      </c>
      <c r="G1379" s="277">
        <v>385129.87</v>
      </c>
      <c r="H1379" s="27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23"/>
      <c r="D1380" s="275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21">
        <v>2</v>
      </c>
      <c r="D1381" s="274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23"/>
      <c r="D1382" s="275"/>
      <c r="E1382" s="176">
        <v>119321.03</v>
      </c>
      <c r="F1382" s="176">
        <v>7587.06</v>
      </c>
      <c r="G1382" s="176">
        <v>392716.93</v>
      </c>
      <c r="H1382" s="178">
        <v>45011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21">
        <v>3</v>
      </c>
      <c r="D1383" s="274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23"/>
      <c r="D1384" s="275"/>
      <c r="E1384" s="176">
        <v>104861.03</v>
      </c>
      <c r="F1384" s="176">
        <v>7587.06</v>
      </c>
      <c r="G1384" s="176">
        <v>392716.93</v>
      </c>
      <c r="H1384" s="178">
        <v>45042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21">
        <v>4</v>
      </c>
      <c r="D1385" s="274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23"/>
      <c r="D1386" s="275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21">
        <v>5</v>
      </c>
      <c r="D1387" s="274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23"/>
      <c r="D1388" s="275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21">
        <v>6</v>
      </c>
      <c r="D1389" s="274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23"/>
      <c r="D1390" s="275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21">
        <v>7</v>
      </c>
      <c r="D1391" s="274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23"/>
      <c r="D1392" s="275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21">
        <v>8</v>
      </c>
      <c r="D1393" s="274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23"/>
      <c r="D1394" s="275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67"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E16" sqref="E16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44958</v>
      </c>
      <c r="C7" s="29">
        <f>SUMIF(SUSS!H:H,'Control de pagos'!K1,SUSS!I:I)</f>
        <v>0</v>
      </c>
      <c r="D7" s="29">
        <f>'Control de pagos'!K2</f>
        <v>2269.3596000000002</v>
      </c>
      <c r="E7" s="42">
        <f>C7+D7</f>
        <v>2269.3596000000002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2023-03-16T11:25:20Z</dcterms:modified>
</cp:coreProperties>
</file>