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 activeTab="2"/>
  </bookViews>
  <sheets>
    <sheet name="DEUDA MORATORIA" sheetId="1" r:id="rId1"/>
    <sheet name="3 Cuotas" sheetId="4" r:id="rId2"/>
    <sheet name="36 Cuotas" sheetId="5" r:id="rId3"/>
    <sheet name="60 Cuotas" sheetId="2" r:id="rId4"/>
    <sheet name="84 Cuotas" sheetId="3" r:id="rId5"/>
  </sheets>
  <calcPr calcId="144525"/>
</workbook>
</file>

<file path=xl/calcChain.xml><?xml version="1.0" encoding="utf-8"?>
<calcChain xmlns="http://schemas.openxmlformats.org/spreadsheetml/2006/main">
  <c r="I199" i="1" l="1"/>
  <c r="L63" i="1"/>
  <c r="L64" i="1" s="1"/>
  <c r="L62" i="1"/>
</calcChain>
</file>

<file path=xl/sharedStrings.xml><?xml version="1.0" encoding="utf-8"?>
<sst xmlns="http://schemas.openxmlformats.org/spreadsheetml/2006/main" count="1163" uniqueCount="41">
  <si>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</si>
  <si>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</si>
  <si>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</si>
  <si>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</si>
  <si>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</si>
  <si>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</si>
  <si>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</si>
  <si>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</si>
  <si>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Demanda</t>
  </si>
  <si>
    <t>Saldo($)</t>
  </si>
  <si>
    <t>-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</si>
  <si>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</si>
  <si>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</si>
  <si>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</si>
  <si>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</si>
  <si>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</si>
  <si>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</si>
  <si>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</si>
  <si>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</si>
  <si>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DEUDA MORATORIA (36 Cuotas)</t>
  </si>
  <si>
    <t>Declaración Jurada</t>
  </si>
  <si>
    <t>General</t>
  </si>
  <si>
    <t>Intereses Resarcit..</t>
  </si>
  <si>
    <t>Iva</t>
  </si>
  <si>
    <t>Pago a Cuenta</t>
  </si>
  <si>
    <t>Plan DEUDA MORATORIA (84 Cuotas)</t>
  </si>
  <si>
    <t>Multa</t>
  </si>
  <si>
    <t>iva</t>
  </si>
  <si>
    <t>declaración jurada</t>
  </si>
  <si>
    <t>multa</t>
  </si>
  <si>
    <t>autonomo desde 07/1994</t>
  </si>
  <si>
    <t>Autónomo</t>
  </si>
  <si>
    <t>impto.s/bienes personales</t>
  </si>
  <si>
    <t>Plan DEUDA MORATORIA (3 Cuotas)</t>
  </si>
  <si>
    <t>A incluir en MORATORIA</t>
  </si>
  <si>
    <t>Autonomo Desde 07/..</t>
  </si>
  <si>
    <t>Aportes Seg.Social..</t>
  </si>
  <si>
    <t>Contrib.Seg.Social..</t>
  </si>
  <si>
    <t>Impto.S/Bienes Per..</t>
  </si>
  <si>
    <t>A incluir en MORATORIA + Ints</t>
  </si>
  <si>
    <t>Plan DEUDA MORATORIA (60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</si>
</sst>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6">
    <font>
      <sz val="11"/>
      <name val="Calibri"/>
      <family val="2"/>
    </font>
    <font>
      <sz val="11"/>
      <color rgb="FF005D78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A94442"/>
      <name val="Glyphicons Halflings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4" fontId="4" fillId="3" borderId="8" xfId="0" applyNumberFormat="1" applyFont="1" applyFill="1" applyBorder="1" applyAlignment="1">
      <alignment horizontal="right" vertical="top" wrapText="1"/>
    </xf>
    <xf numFmtId="0" fontId="5" fillId="3" borderId="8" xfId="0" applyFont="1" applyFill="1" applyBorder="1" applyAlignment="1">
      <alignment horizontal="center" vertical="top" wrapText="1"/>
    </xf>
    <xf numFmtId="0" fontId="0" fillId="3" borderId="9" xfId="0" applyFill="1" applyBorder="1"/>
    <xf numFmtId="8" fontId="4" fillId="3" borderId="8" xfId="0" applyNumberFormat="1" applyFont="1" applyFill="1" applyBorder="1" applyAlignment="1">
      <alignment horizontal="right" vertical="top" wrapText="1"/>
    </xf>
    <xf numFmtId="8" fontId="4" fillId="3" borderId="8" xfId="0" applyNumberFormat="1" applyFont="1" applyFill="1" applyBorder="1" applyAlignment="1">
      <alignment vertical="top" wrapText="1"/>
    </xf>
    <xf numFmtId="0" fontId="0" fillId="3" borderId="10" xfId="0" applyFill="1" applyBorder="1"/>
    <xf numFmtId="0" fontId="0" fillId="3" borderId="11" xfId="0" applyFill="1" applyBorder="1"/>
    <xf numFmtId="8" fontId="4" fillId="4" borderId="8" xfId="0" applyNumberFormat="1" applyFont="1" applyFill="1" applyBorder="1" applyAlignment="1">
      <alignment horizontal="right" vertical="top" wrapText="1"/>
    </xf>
    <xf numFmtId="8" fontId="4" fillId="4" borderId="8" xfId="0" applyNumberFormat="1" applyFont="1" applyFill="1" applyBorder="1" applyAlignment="1">
      <alignment vertical="top" wrapText="1"/>
    </xf>
    <xf numFmtId="4" fontId="0" fillId="0" borderId="0" xfId="0" applyNumberFormat="1"/>
    <xf numFmtId="4" fontId="0" fillId="4" borderId="0" xfId="0" applyNumberFormat="1" applyFill="1"/>
    <xf numFmtId="0" fontId="4" fillId="3" borderId="8" xfId="0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horizontal="center" vertical="top" wrapText="1"/>
    </xf>
    <xf numFmtId="14" fontId="4" fillId="4" borderId="8" xfId="0" applyNumberFormat="1" applyFont="1" applyFill="1" applyBorder="1" applyAlignment="1">
      <alignment horizontal="center" vertical="top" wrapText="1"/>
    </xf>
    <xf numFmtId="4" fontId="4" fillId="4" borderId="8" xfId="0" applyNumberFormat="1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horizontal="right" vertical="top" wrapText="1"/>
    </xf>
    <xf numFmtId="0" fontId="0" fillId="4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99"/>
  <sheetViews>
    <sheetView topLeftCell="A179" workbookViewId="0">
      <selection activeCell="I200" sqref="I200"/>
    </sheetView>
  </sheetViews>
  <sheetFormatPr baseColWidth="10" defaultRowHeight="15"/>
  <cols>
    <col min="9" max="9" width="13.5703125" customWidth="1"/>
    <col min="10" max="10" width="14" customWidth="1"/>
    <col min="12" max="12" width="13" customWidth="1"/>
  </cols>
  <sheetData>
    <row r="1" spans="1:13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 t="s">
        <v>9</v>
      </c>
    </row>
    <row r="2" spans="1:13" ht="24.75" thickBot="1">
      <c r="A2" s="19">
        <v>2006</v>
      </c>
      <c r="B2" s="19">
        <v>1</v>
      </c>
      <c r="C2" s="19" t="s">
        <v>10</v>
      </c>
      <c r="D2" s="19">
        <v>0</v>
      </c>
      <c r="E2" s="19" t="s">
        <v>27</v>
      </c>
      <c r="F2" s="19" t="s">
        <v>28</v>
      </c>
      <c r="G2" s="19" t="s">
        <v>29</v>
      </c>
      <c r="H2" s="20">
        <v>38772</v>
      </c>
      <c r="I2" s="19" t="s">
        <v>10</v>
      </c>
      <c r="J2" s="19" t="s">
        <v>10</v>
      </c>
      <c r="K2" s="19" t="s">
        <v>21</v>
      </c>
      <c r="L2" s="22">
        <v>626.80999999999995</v>
      </c>
      <c r="M2" s="8"/>
    </row>
    <row r="3" spans="1:13" ht="24.75" thickBot="1">
      <c r="A3" s="19">
        <v>2006</v>
      </c>
      <c r="B3" s="19">
        <v>6</v>
      </c>
      <c r="C3" s="19" t="s">
        <v>10</v>
      </c>
      <c r="D3" s="19">
        <v>0</v>
      </c>
      <c r="E3" s="19" t="s">
        <v>27</v>
      </c>
      <c r="F3" s="19" t="s">
        <v>28</v>
      </c>
      <c r="G3" s="19" t="s">
        <v>29</v>
      </c>
      <c r="H3" s="20">
        <v>38922</v>
      </c>
      <c r="I3" s="19" t="s">
        <v>10</v>
      </c>
      <c r="J3" s="19" t="s">
        <v>10</v>
      </c>
      <c r="K3" s="19" t="s">
        <v>21</v>
      </c>
      <c r="L3" s="21">
        <v>12517.1</v>
      </c>
      <c r="M3" s="8"/>
    </row>
    <row r="4" spans="1:13" ht="24.75" thickBot="1">
      <c r="A4" s="19">
        <v>2006</v>
      </c>
      <c r="B4" s="19">
        <v>7</v>
      </c>
      <c r="C4" s="19" t="s">
        <v>10</v>
      </c>
      <c r="D4" s="19">
        <v>0</v>
      </c>
      <c r="E4" s="19" t="s">
        <v>27</v>
      </c>
      <c r="F4" s="19" t="s">
        <v>28</v>
      </c>
      <c r="G4" s="19" t="s">
        <v>29</v>
      </c>
      <c r="H4" s="20">
        <v>38954</v>
      </c>
      <c r="I4" s="19" t="s">
        <v>10</v>
      </c>
      <c r="J4" s="19" t="s">
        <v>10</v>
      </c>
      <c r="K4" s="19" t="s">
        <v>21</v>
      </c>
      <c r="L4" s="22">
        <v>348.93</v>
      </c>
      <c r="M4" s="8"/>
    </row>
    <row r="5" spans="1:13" ht="24.75" thickBot="1">
      <c r="A5" s="19">
        <v>2010</v>
      </c>
      <c r="B5" s="19">
        <v>4</v>
      </c>
      <c r="C5" s="19" t="s">
        <v>10</v>
      </c>
      <c r="D5" s="19">
        <v>0</v>
      </c>
      <c r="E5" s="19" t="s">
        <v>27</v>
      </c>
      <c r="F5" s="19" t="s">
        <v>28</v>
      </c>
      <c r="G5" s="19" t="s">
        <v>28</v>
      </c>
      <c r="H5" s="20">
        <v>40324</v>
      </c>
      <c r="I5" s="19" t="s">
        <v>10</v>
      </c>
      <c r="J5" s="19" t="s">
        <v>10</v>
      </c>
      <c r="K5" s="19" t="s">
        <v>21</v>
      </c>
      <c r="L5" s="21">
        <v>1688.65</v>
      </c>
      <c r="M5" s="8"/>
    </row>
    <row r="6" spans="1:13" ht="24.75" thickBot="1">
      <c r="A6" s="19">
        <v>2010</v>
      </c>
      <c r="B6" s="19">
        <v>5</v>
      </c>
      <c r="C6" s="19" t="s">
        <v>10</v>
      </c>
      <c r="D6" s="19">
        <v>0</v>
      </c>
      <c r="E6" s="19" t="s">
        <v>27</v>
      </c>
      <c r="F6" s="19" t="s">
        <v>28</v>
      </c>
      <c r="G6" s="19" t="s">
        <v>28</v>
      </c>
      <c r="H6" s="20">
        <v>40354</v>
      </c>
      <c r="I6" s="19" t="s">
        <v>10</v>
      </c>
      <c r="J6" s="19" t="s">
        <v>10</v>
      </c>
      <c r="K6" s="19" t="s">
        <v>21</v>
      </c>
      <c r="L6" s="21">
        <v>15459.55</v>
      </c>
      <c r="M6" s="8"/>
    </row>
    <row r="7" spans="1:13" ht="24.75" thickBot="1">
      <c r="A7" s="19">
        <v>2010</v>
      </c>
      <c r="B7" s="19">
        <v>6</v>
      </c>
      <c r="C7" s="19" t="s">
        <v>10</v>
      </c>
      <c r="D7" s="19">
        <v>0</v>
      </c>
      <c r="E7" s="19" t="s">
        <v>27</v>
      </c>
      <c r="F7" s="19" t="s">
        <v>28</v>
      </c>
      <c r="G7" s="19" t="s">
        <v>28</v>
      </c>
      <c r="H7" s="20">
        <v>40382</v>
      </c>
      <c r="I7" s="19" t="s">
        <v>10</v>
      </c>
      <c r="J7" s="19" t="s">
        <v>10</v>
      </c>
      <c r="K7" s="19" t="s">
        <v>21</v>
      </c>
      <c r="L7" s="21">
        <v>67326.37</v>
      </c>
      <c r="M7" s="8"/>
    </row>
    <row r="8" spans="1:13" ht="24.75" thickBot="1">
      <c r="A8" s="19">
        <v>2010</v>
      </c>
      <c r="B8" s="19">
        <v>7</v>
      </c>
      <c r="C8" s="19" t="s">
        <v>10</v>
      </c>
      <c r="D8" s="19">
        <v>0</v>
      </c>
      <c r="E8" s="19" t="s">
        <v>27</v>
      </c>
      <c r="F8" s="19" t="s">
        <v>28</v>
      </c>
      <c r="G8" s="19" t="s">
        <v>28</v>
      </c>
      <c r="H8" s="20">
        <v>40414</v>
      </c>
      <c r="I8" s="19" t="s">
        <v>10</v>
      </c>
      <c r="J8" s="19" t="s">
        <v>10</v>
      </c>
      <c r="K8" s="19" t="s">
        <v>21</v>
      </c>
      <c r="L8" s="21">
        <v>29963.16</v>
      </c>
      <c r="M8" s="8"/>
    </row>
    <row r="9" spans="1:13" ht="24.75" thickBot="1">
      <c r="A9" s="19">
        <v>2010</v>
      </c>
      <c r="B9" s="19">
        <v>8</v>
      </c>
      <c r="C9" s="19" t="s">
        <v>10</v>
      </c>
      <c r="D9" s="19">
        <v>0</v>
      </c>
      <c r="E9" s="19" t="s">
        <v>27</v>
      </c>
      <c r="F9" s="19" t="s">
        <v>28</v>
      </c>
      <c r="G9" s="19" t="s">
        <v>28</v>
      </c>
      <c r="H9" s="20">
        <v>40445</v>
      </c>
      <c r="I9" s="19" t="s">
        <v>10</v>
      </c>
      <c r="J9" s="19" t="s">
        <v>10</v>
      </c>
      <c r="K9" s="19" t="s">
        <v>21</v>
      </c>
      <c r="L9" s="21">
        <v>48176.21</v>
      </c>
      <c r="M9" s="8"/>
    </row>
    <row r="10" spans="1:13" ht="24.75" thickBot="1">
      <c r="A10" s="19">
        <v>2010</v>
      </c>
      <c r="B10" s="19">
        <v>9</v>
      </c>
      <c r="C10" s="19" t="s">
        <v>10</v>
      </c>
      <c r="D10" s="19">
        <v>0</v>
      </c>
      <c r="E10" s="19" t="s">
        <v>27</v>
      </c>
      <c r="F10" s="19" t="s">
        <v>28</v>
      </c>
      <c r="G10" s="19" t="s">
        <v>28</v>
      </c>
      <c r="H10" s="20">
        <v>40473</v>
      </c>
      <c r="I10" s="19" t="s">
        <v>10</v>
      </c>
      <c r="J10" s="19" t="s">
        <v>10</v>
      </c>
      <c r="K10" s="19" t="s">
        <v>21</v>
      </c>
      <c r="L10" s="21">
        <v>40774.18</v>
      </c>
      <c r="M10" s="8"/>
    </row>
    <row r="11" spans="1:13" ht="24.75" thickBot="1">
      <c r="A11" s="19">
        <v>2010</v>
      </c>
      <c r="B11" s="19">
        <v>10</v>
      </c>
      <c r="C11" s="19" t="s">
        <v>10</v>
      </c>
      <c r="D11" s="19">
        <v>0</v>
      </c>
      <c r="E11" s="19" t="s">
        <v>27</v>
      </c>
      <c r="F11" s="19" t="s">
        <v>28</v>
      </c>
      <c r="G11" s="19" t="s">
        <v>28</v>
      </c>
      <c r="H11" s="20">
        <v>40507</v>
      </c>
      <c r="I11" s="19" t="s">
        <v>10</v>
      </c>
      <c r="J11" s="19" t="s">
        <v>10</v>
      </c>
      <c r="K11" s="19" t="s">
        <v>21</v>
      </c>
      <c r="L11" s="21">
        <v>13586.06</v>
      </c>
      <c r="M11" s="8"/>
    </row>
    <row r="12" spans="1:13" ht="24.75" thickBot="1">
      <c r="A12" s="19">
        <v>2010</v>
      </c>
      <c r="B12" s="19">
        <v>12</v>
      </c>
      <c r="C12" s="19" t="s">
        <v>10</v>
      </c>
      <c r="D12" s="19">
        <v>0</v>
      </c>
      <c r="E12" s="19" t="s">
        <v>27</v>
      </c>
      <c r="F12" s="19" t="s">
        <v>28</v>
      </c>
      <c r="G12" s="19" t="s">
        <v>28</v>
      </c>
      <c r="H12" s="20">
        <v>40567</v>
      </c>
      <c r="I12" s="19" t="s">
        <v>10</v>
      </c>
      <c r="J12" s="19" t="s">
        <v>10</v>
      </c>
      <c r="K12" s="19" t="s">
        <v>21</v>
      </c>
      <c r="L12" s="21">
        <v>10506.92</v>
      </c>
      <c r="M12" s="8"/>
    </row>
    <row r="13" spans="1:13" ht="24.75" thickBot="1">
      <c r="A13" s="19">
        <v>2012</v>
      </c>
      <c r="B13" s="19">
        <v>4</v>
      </c>
      <c r="C13" s="19" t="s">
        <v>10</v>
      </c>
      <c r="D13" s="19">
        <v>0</v>
      </c>
      <c r="E13" s="19" t="s">
        <v>27</v>
      </c>
      <c r="F13" s="19" t="s">
        <v>28</v>
      </c>
      <c r="G13" s="19" t="s">
        <v>28</v>
      </c>
      <c r="H13" s="20">
        <v>41057</v>
      </c>
      <c r="I13" s="19" t="s">
        <v>10</v>
      </c>
      <c r="J13" s="19" t="s">
        <v>10</v>
      </c>
      <c r="K13" s="19" t="s">
        <v>21</v>
      </c>
      <c r="L13" s="21">
        <v>10610.59</v>
      </c>
      <c r="M13" s="8"/>
    </row>
    <row r="14" spans="1:13" ht="36.75" thickBot="1">
      <c r="A14" s="19">
        <v>2012</v>
      </c>
      <c r="B14" s="19">
        <v>6</v>
      </c>
      <c r="C14" s="19" t="s">
        <v>10</v>
      </c>
      <c r="D14" s="19">
        <v>0</v>
      </c>
      <c r="E14" s="19" t="s">
        <v>30</v>
      </c>
      <c r="F14" s="19" t="s">
        <v>28</v>
      </c>
      <c r="G14" s="19" t="s">
        <v>28</v>
      </c>
      <c r="H14" s="20">
        <v>41100</v>
      </c>
      <c r="I14" s="19" t="s">
        <v>10</v>
      </c>
      <c r="J14" s="19" t="s">
        <v>10</v>
      </c>
      <c r="K14" s="19" t="s">
        <v>31</v>
      </c>
      <c r="L14" s="22">
        <v>0.04</v>
      </c>
      <c r="M14" s="8"/>
    </row>
    <row r="15" spans="1:13" ht="24.75" thickBot="1">
      <c r="A15" s="19">
        <v>2012</v>
      </c>
      <c r="B15" s="19">
        <v>6</v>
      </c>
      <c r="C15" s="19" t="s">
        <v>10</v>
      </c>
      <c r="D15" s="19">
        <v>0</v>
      </c>
      <c r="E15" s="19" t="s">
        <v>27</v>
      </c>
      <c r="F15" s="19" t="s">
        <v>28</v>
      </c>
      <c r="G15" s="19" t="s">
        <v>28</v>
      </c>
      <c r="H15" s="20">
        <v>41114</v>
      </c>
      <c r="I15" s="19" t="s">
        <v>10</v>
      </c>
      <c r="J15" s="19" t="s">
        <v>10</v>
      </c>
      <c r="K15" s="19" t="s">
        <v>21</v>
      </c>
      <c r="L15" s="21">
        <v>1886</v>
      </c>
      <c r="M15" s="8"/>
    </row>
    <row r="16" spans="1:13" ht="24.75" thickBot="1">
      <c r="A16" s="19">
        <v>2012</v>
      </c>
      <c r="B16" s="19">
        <v>7</v>
      </c>
      <c r="C16" s="19" t="s">
        <v>10</v>
      </c>
      <c r="D16" s="19">
        <v>0</v>
      </c>
      <c r="E16" s="19" t="s">
        <v>27</v>
      </c>
      <c r="F16" s="19" t="s">
        <v>28</v>
      </c>
      <c r="G16" s="19" t="s">
        <v>28</v>
      </c>
      <c r="H16" s="20">
        <v>41148</v>
      </c>
      <c r="I16" s="19" t="s">
        <v>10</v>
      </c>
      <c r="J16" s="19" t="s">
        <v>10</v>
      </c>
      <c r="K16" s="19" t="s">
        <v>21</v>
      </c>
      <c r="L16" s="21">
        <v>26581.69</v>
      </c>
      <c r="M16" s="8"/>
    </row>
    <row r="17" spans="1:13" ht="24.75" thickBot="1">
      <c r="A17" s="19">
        <v>2012</v>
      </c>
      <c r="B17" s="19">
        <v>8</v>
      </c>
      <c r="C17" s="19" t="s">
        <v>10</v>
      </c>
      <c r="D17" s="19">
        <v>0</v>
      </c>
      <c r="E17" s="19" t="s">
        <v>27</v>
      </c>
      <c r="F17" s="19" t="s">
        <v>28</v>
      </c>
      <c r="G17" s="19" t="s">
        <v>28</v>
      </c>
      <c r="H17" s="20">
        <v>41177</v>
      </c>
      <c r="I17" s="19" t="s">
        <v>10</v>
      </c>
      <c r="J17" s="19" t="s">
        <v>10</v>
      </c>
      <c r="K17" s="19" t="s">
        <v>21</v>
      </c>
      <c r="L17" s="21">
        <v>21694.44</v>
      </c>
      <c r="M17" s="8"/>
    </row>
    <row r="18" spans="1:13" ht="24.75" thickBot="1">
      <c r="A18" s="19">
        <v>2012</v>
      </c>
      <c r="B18" s="19">
        <v>9</v>
      </c>
      <c r="C18" s="19" t="s">
        <v>10</v>
      </c>
      <c r="D18" s="19">
        <v>0</v>
      </c>
      <c r="E18" s="19" t="s">
        <v>27</v>
      </c>
      <c r="F18" s="19" t="s">
        <v>28</v>
      </c>
      <c r="G18" s="19" t="s">
        <v>28</v>
      </c>
      <c r="H18" s="20">
        <v>41206</v>
      </c>
      <c r="I18" s="19" t="s">
        <v>10</v>
      </c>
      <c r="J18" s="19" t="s">
        <v>10</v>
      </c>
      <c r="K18" s="19" t="s">
        <v>21</v>
      </c>
      <c r="L18" s="21">
        <v>27324.62</v>
      </c>
      <c r="M18" s="8"/>
    </row>
    <row r="19" spans="1:13" ht="36.75" thickBot="1">
      <c r="A19" s="19">
        <v>2012</v>
      </c>
      <c r="B19" s="19">
        <v>11</v>
      </c>
      <c r="C19" s="19" t="s">
        <v>10</v>
      </c>
      <c r="D19" s="19">
        <v>0</v>
      </c>
      <c r="E19" s="19" t="s">
        <v>30</v>
      </c>
      <c r="F19" s="19" t="s">
        <v>28</v>
      </c>
      <c r="G19" s="19" t="s">
        <v>28</v>
      </c>
      <c r="H19" s="20">
        <v>41250</v>
      </c>
      <c r="I19" s="19" t="s">
        <v>10</v>
      </c>
      <c r="J19" s="19" t="s">
        <v>10</v>
      </c>
      <c r="K19" s="19" t="s">
        <v>31</v>
      </c>
      <c r="L19" s="22">
        <v>0.01</v>
      </c>
      <c r="M19" s="8"/>
    </row>
    <row r="20" spans="1:13" ht="36.75" thickBot="1">
      <c r="A20" s="19">
        <v>2012</v>
      </c>
      <c r="B20" s="19" t="s">
        <v>10</v>
      </c>
      <c r="C20" s="19" t="s">
        <v>10</v>
      </c>
      <c r="D20" s="19">
        <v>0</v>
      </c>
      <c r="E20" s="19" t="s">
        <v>32</v>
      </c>
      <c r="F20" s="19" t="s">
        <v>28</v>
      </c>
      <c r="G20" s="19" t="s">
        <v>28</v>
      </c>
      <c r="H20" s="20">
        <v>41414</v>
      </c>
      <c r="I20" s="19" t="s">
        <v>10</v>
      </c>
      <c r="J20" s="19" t="s">
        <v>10</v>
      </c>
      <c r="K20" s="19" t="s">
        <v>21</v>
      </c>
      <c r="L20" s="21">
        <v>12298.24</v>
      </c>
      <c r="M20" s="8"/>
    </row>
    <row r="21" spans="1:13" ht="36.75" thickBot="1">
      <c r="A21" s="19">
        <v>2014</v>
      </c>
      <c r="B21" s="19" t="s">
        <v>10</v>
      </c>
      <c r="C21" s="19" t="s">
        <v>10</v>
      </c>
      <c r="D21" s="19">
        <v>0</v>
      </c>
      <c r="E21" s="19" t="s">
        <v>32</v>
      </c>
      <c r="F21" s="19" t="s">
        <v>28</v>
      </c>
      <c r="G21" s="19" t="s">
        <v>28</v>
      </c>
      <c r="H21" s="20">
        <v>42142</v>
      </c>
      <c r="I21" s="19" t="s">
        <v>10</v>
      </c>
      <c r="J21" s="19" t="s">
        <v>10</v>
      </c>
      <c r="K21" s="19" t="s">
        <v>21</v>
      </c>
      <c r="L21" s="22">
        <v>605.21</v>
      </c>
      <c r="M21" s="8"/>
    </row>
    <row r="22" spans="1:13" ht="36.75" thickBot="1">
      <c r="A22" s="19">
        <v>2015</v>
      </c>
      <c r="B22" s="19">
        <v>4</v>
      </c>
      <c r="C22" s="19" t="s">
        <v>10</v>
      </c>
      <c r="D22" s="19">
        <v>0</v>
      </c>
      <c r="E22" s="19" t="s">
        <v>30</v>
      </c>
      <c r="F22" s="19" t="s">
        <v>28</v>
      </c>
      <c r="G22" s="19" t="s">
        <v>28</v>
      </c>
      <c r="H22" s="20">
        <v>42132</v>
      </c>
      <c r="I22" s="19" t="s">
        <v>10</v>
      </c>
      <c r="J22" s="19" t="s">
        <v>10</v>
      </c>
      <c r="K22" s="19" t="s">
        <v>31</v>
      </c>
      <c r="L22" s="22">
        <v>0.28000000000000003</v>
      </c>
      <c r="M22" s="8"/>
    </row>
    <row r="23" spans="1:13" ht="36.75" thickBot="1">
      <c r="A23" s="19">
        <v>2015</v>
      </c>
      <c r="B23" s="19">
        <v>6</v>
      </c>
      <c r="C23" s="19" t="s">
        <v>10</v>
      </c>
      <c r="D23" s="19">
        <v>0</v>
      </c>
      <c r="E23" s="19" t="s">
        <v>30</v>
      </c>
      <c r="F23" s="19" t="s">
        <v>28</v>
      </c>
      <c r="G23" s="19" t="s">
        <v>28</v>
      </c>
      <c r="H23" s="20">
        <v>42195</v>
      </c>
      <c r="I23" s="19" t="s">
        <v>10</v>
      </c>
      <c r="J23" s="19" t="s">
        <v>10</v>
      </c>
      <c r="K23" s="19" t="s">
        <v>31</v>
      </c>
      <c r="L23" s="22">
        <v>0.05</v>
      </c>
      <c r="M23" s="8"/>
    </row>
    <row r="24" spans="1:13" ht="36.75" thickBot="1">
      <c r="A24" s="19">
        <v>2021</v>
      </c>
      <c r="B24" s="19">
        <v>8</v>
      </c>
      <c r="C24" s="19" t="s">
        <v>10</v>
      </c>
      <c r="D24" s="19">
        <v>0</v>
      </c>
      <c r="E24" s="19" t="s">
        <v>30</v>
      </c>
      <c r="F24" s="19" t="s">
        <v>28</v>
      </c>
      <c r="G24" s="19" t="s">
        <v>28</v>
      </c>
      <c r="H24" s="20">
        <v>44447</v>
      </c>
      <c r="I24" s="19" t="s">
        <v>10</v>
      </c>
      <c r="J24" s="19" t="s">
        <v>10</v>
      </c>
      <c r="K24" s="19" t="s">
        <v>31</v>
      </c>
      <c r="L24" s="21">
        <v>38723.82</v>
      </c>
      <c r="M24" s="8"/>
    </row>
    <row r="25" spans="1:13" ht="36.75" thickBot="1">
      <c r="A25" s="19">
        <v>2021</v>
      </c>
      <c r="B25" s="19">
        <v>9</v>
      </c>
      <c r="C25" s="19" t="s">
        <v>10</v>
      </c>
      <c r="D25" s="19">
        <v>0</v>
      </c>
      <c r="E25" s="19" t="s">
        <v>30</v>
      </c>
      <c r="F25" s="19" t="s">
        <v>28</v>
      </c>
      <c r="G25" s="19" t="s">
        <v>28</v>
      </c>
      <c r="H25" s="20">
        <v>44476</v>
      </c>
      <c r="I25" s="19" t="s">
        <v>10</v>
      </c>
      <c r="J25" s="19" t="s">
        <v>10</v>
      </c>
      <c r="K25" s="19" t="s">
        <v>31</v>
      </c>
      <c r="L25" s="21">
        <v>38723.82</v>
      </c>
      <c r="M25" s="8"/>
    </row>
    <row r="26" spans="1:13" ht="36.75" thickBot="1">
      <c r="A26" s="19">
        <v>2021</v>
      </c>
      <c r="B26" s="19">
        <v>10</v>
      </c>
      <c r="C26" s="19" t="s">
        <v>10</v>
      </c>
      <c r="D26" s="19">
        <v>0</v>
      </c>
      <c r="E26" s="19" t="s">
        <v>30</v>
      </c>
      <c r="F26" s="19" t="s">
        <v>28</v>
      </c>
      <c r="G26" s="19" t="s">
        <v>28</v>
      </c>
      <c r="H26" s="20">
        <v>44509</v>
      </c>
      <c r="I26" s="19" t="s">
        <v>10</v>
      </c>
      <c r="J26" s="19" t="s">
        <v>10</v>
      </c>
      <c r="K26" s="19" t="s">
        <v>31</v>
      </c>
      <c r="L26" s="21">
        <v>38723.82</v>
      </c>
      <c r="M26" s="8"/>
    </row>
    <row r="27" spans="1:13" ht="36.75" thickBot="1">
      <c r="A27" s="19">
        <v>2021</v>
      </c>
      <c r="B27" s="19">
        <v>11</v>
      </c>
      <c r="C27" s="19" t="s">
        <v>10</v>
      </c>
      <c r="D27" s="19">
        <v>0</v>
      </c>
      <c r="E27" s="19" t="s">
        <v>30</v>
      </c>
      <c r="F27" s="19" t="s">
        <v>28</v>
      </c>
      <c r="G27" s="19" t="s">
        <v>28</v>
      </c>
      <c r="H27" s="20">
        <v>44539</v>
      </c>
      <c r="I27" s="19" t="s">
        <v>10</v>
      </c>
      <c r="J27" s="19" t="s">
        <v>10</v>
      </c>
      <c r="K27" s="19" t="s">
        <v>31</v>
      </c>
      <c r="L27" s="21">
        <v>38723.82</v>
      </c>
      <c r="M27" s="8"/>
    </row>
    <row r="28" spans="1:13" ht="36.75" thickBot="1">
      <c r="A28" s="19">
        <v>2021</v>
      </c>
      <c r="B28" s="19">
        <v>12</v>
      </c>
      <c r="C28" s="19" t="s">
        <v>10</v>
      </c>
      <c r="D28" s="19">
        <v>0</v>
      </c>
      <c r="E28" s="19" t="s">
        <v>30</v>
      </c>
      <c r="F28" s="19" t="s">
        <v>28</v>
      </c>
      <c r="G28" s="19" t="s">
        <v>28</v>
      </c>
      <c r="H28" s="20">
        <v>44568</v>
      </c>
      <c r="I28" s="19" t="s">
        <v>10</v>
      </c>
      <c r="J28" s="19" t="s">
        <v>10</v>
      </c>
      <c r="K28" s="19" t="s">
        <v>31</v>
      </c>
      <c r="L28" s="21">
        <v>38723.82</v>
      </c>
      <c r="M28" s="8"/>
    </row>
    <row r="29" spans="1:13" ht="36.75" thickBot="1">
      <c r="A29" s="19">
        <v>2022</v>
      </c>
      <c r="B29" s="19">
        <v>1</v>
      </c>
      <c r="C29" s="19" t="s">
        <v>10</v>
      </c>
      <c r="D29" s="19">
        <v>0</v>
      </c>
      <c r="E29" s="19" t="s">
        <v>30</v>
      </c>
      <c r="F29" s="19" t="s">
        <v>28</v>
      </c>
      <c r="G29" s="19" t="s">
        <v>28</v>
      </c>
      <c r="H29" s="20">
        <v>44601</v>
      </c>
      <c r="I29" s="19" t="s">
        <v>10</v>
      </c>
      <c r="J29" s="19" t="s">
        <v>10</v>
      </c>
      <c r="K29" s="19" t="s">
        <v>31</v>
      </c>
      <c r="L29" s="21">
        <v>38723.82</v>
      </c>
      <c r="M29" s="8"/>
    </row>
    <row r="30" spans="1:13" ht="36.75" thickBot="1">
      <c r="A30" s="19">
        <v>2022</v>
      </c>
      <c r="B30" s="19">
        <v>2</v>
      </c>
      <c r="C30" s="19" t="s">
        <v>10</v>
      </c>
      <c r="D30" s="19">
        <v>0</v>
      </c>
      <c r="E30" s="19" t="s">
        <v>30</v>
      </c>
      <c r="F30" s="19" t="s">
        <v>28</v>
      </c>
      <c r="G30" s="19" t="s">
        <v>28</v>
      </c>
      <c r="H30" s="20">
        <v>44629</v>
      </c>
      <c r="I30" s="19" t="s">
        <v>10</v>
      </c>
      <c r="J30" s="19" t="s">
        <v>10</v>
      </c>
      <c r="K30" s="19" t="s">
        <v>31</v>
      </c>
      <c r="L30" s="21">
        <v>38723.82</v>
      </c>
      <c r="M30" s="8"/>
    </row>
    <row r="31" spans="1:13" ht="36.75" thickBot="1">
      <c r="A31" s="19">
        <v>2022</v>
      </c>
      <c r="B31" s="19">
        <v>3</v>
      </c>
      <c r="C31" s="19" t="s">
        <v>10</v>
      </c>
      <c r="D31" s="19">
        <v>0</v>
      </c>
      <c r="E31" s="19" t="s">
        <v>30</v>
      </c>
      <c r="F31" s="19" t="s">
        <v>28</v>
      </c>
      <c r="G31" s="19" t="s">
        <v>28</v>
      </c>
      <c r="H31" s="20">
        <v>44658</v>
      </c>
      <c r="I31" s="19" t="s">
        <v>10</v>
      </c>
      <c r="J31" s="19" t="s">
        <v>10</v>
      </c>
      <c r="K31" s="19" t="s">
        <v>31</v>
      </c>
      <c r="L31" s="21">
        <v>38723.82</v>
      </c>
      <c r="M31" s="8"/>
    </row>
    <row r="32" spans="1:13" ht="36.75" thickBot="1">
      <c r="A32" s="19">
        <v>2022</v>
      </c>
      <c r="B32" s="19">
        <v>4</v>
      </c>
      <c r="C32" s="19" t="s">
        <v>10</v>
      </c>
      <c r="D32" s="19">
        <v>0</v>
      </c>
      <c r="E32" s="19" t="s">
        <v>30</v>
      </c>
      <c r="F32" s="19" t="s">
        <v>28</v>
      </c>
      <c r="G32" s="19" t="s">
        <v>28</v>
      </c>
      <c r="H32" s="20">
        <v>44690</v>
      </c>
      <c r="I32" s="19" t="s">
        <v>10</v>
      </c>
      <c r="J32" s="19" t="s">
        <v>10</v>
      </c>
      <c r="K32" s="19" t="s">
        <v>31</v>
      </c>
      <c r="L32" s="21">
        <v>38723.82</v>
      </c>
      <c r="M32" s="8"/>
    </row>
    <row r="33" spans="1:13" ht="36.75" thickBot="1">
      <c r="A33" s="19">
        <v>2022</v>
      </c>
      <c r="B33" s="19">
        <v>5</v>
      </c>
      <c r="C33" s="19" t="s">
        <v>10</v>
      </c>
      <c r="D33" s="19">
        <v>0</v>
      </c>
      <c r="E33" s="19" t="s">
        <v>30</v>
      </c>
      <c r="F33" s="19" t="s">
        <v>28</v>
      </c>
      <c r="G33" s="19" t="s">
        <v>28</v>
      </c>
      <c r="H33" s="20">
        <v>44720</v>
      </c>
      <c r="I33" s="19" t="s">
        <v>10</v>
      </c>
      <c r="J33" s="19" t="s">
        <v>10</v>
      </c>
      <c r="K33" s="19" t="s">
        <v>31</v>
      </c>
      <c r="L33" s="21">
        <v>38723.82</v>
      </c>
      <c r="M33" s="8"/>
    </row>
    <row r="34" spans="1:13" ht="36.75" thickBot="1">
      <c r="A34" s="19">
        <v>2022</v>
      </c>
      <c r="B34" s="19">
        <v>6</v>
      </c>
      <c r="C34" s="19" t="s">
        <v>10</v>
      </c>
      <c r="D34" s="19">
        <v>0</v>
      </c>
      <c r="E34" s="19" t="s">
        <v>30</v>
      </c>
      <c r="F34" s="19" t="s">
        <v>28</v>
      </c>
      <c r="G34" s="19" t="s">
        <v>28</v>
      </c>
      <c r="H34" s="20">
        <v>44749</v>
      </c>
      <c r="I34" s="19" t="s">
        <v>10</v>
      </c>
      <c r="J34" s="19" t="s">
        <v>10</v>
      </c>
      <c r="K34" s="19" t="s">
        <v>31</v>
      </c>
      <c r="L34" s="21">
        <v>54212.52</v>
      </c>
      <c r="M34" s="8"/>
    </row>
    <row r="35" spans="1:13" ht="36.75" thickBot="1">
      <c r="A35" s="19">
        <v>2022</v>
      </c>
      <c r="B35" s="19">
        <v>7</v>
      </c>
      <c r="C35" s="19" t="s">
        <v>10</v>
      </c>
      <c r="D35" s="19">
        <v>0</v>
      </c>
      <c r="E35" s="19" t="s">
        <v>30</v>
      </c>
      <c r="F35" s="19" t="s">
        <v>28</v>
      </c>
      <c r="G35" s="19" t="s">
        <v>28</v>
      </c>
      <c r="H35" s="20">
        <v>44782</v>
      </c>
      <c r="I35" s="19" t="s">
        <v>10</v>
      </c>
      <c r="J35" s="19" t="s">
        <v>10</v>
      </c>
      <c r="K35" s="19" t="s">
        <v>31</v>
      </c>
      <c r="L35" s="21">
        <v>54212.52</v>
      </c>
      <c r="M35" s="8"/>
    </row>
    <row r="36" spans="1:13" ht="36.75" thickBot="1">
      <c r="A36" s="19">
        <v>2022</v>
      </c>
      <c r="B36" s="19">
        <v>8</v>
      </c>
      <c r="C36" s="19" t="s">
        <v>10</v>
      </c>
      <c r="D36" s="19">
        <v>0</v>
      </c>
      <c r="E36" s="19" t="s">
        <v>30</v>
      </c>
      <c r="F36" s="19" t="s">
        <v>28</v>
      </c>
      <c r="G36" s="19" t="s">
        <v>28</v>
      </c>
      <c r="H36" s="20">
        <v>44811</v>
      </c>
      <c r="I36" s="19" t="s">
        <v>10</v>
      </c>
      <c r="J36" s="19" t="s">
        <v>10</v>
      </c>
      <c r="K36" s="19" t="s">
        <v>31</v>
      </c>
      <c r="L36" s="21">
        <v>54212.52</v>
      </c>
      <c r="M36" s="8"/>
    </row>
    <row r="37" spans="1:13" ht="36.75" thickBot="1">
      <c r="A37" s="19">
        <v>2022</v>
      </c>
      <c r="B37" s="19">
        <v>9</v>
      </c>
      <c r="C37" s="19" t="s">
        <v>10</v>
      </c>
      <c r="D37" s="19">
        <v>0</v>
      </c>
      <c r="E37" s="19" t="s">
        <v>30</v>
      </c>
      <c r="F37" s="19" t="s">
        <v>28</v>
      </c>
      <c r="G37" s="19" t="s">
        <v>28</v>
      </c>
      <c r="H37" s="20">
        <v>44845</v>
      </c>
      <c r="I37" s="19" t="s">
        <v>10</v>
      </c>
      <c r="J37" s="19" t="s">
        <v>10</v>
      </c>
      <c r="K37" s="19" t="s">
        <v>31</v>
      </c>
      <c r="L37" s="21">
        <v>54212.52</v>
      </c>
      <c r="M37" s="8"/>
    </row>
    <row r="38" spans="1:13" ht="36.75" thickBot="1">
      <c r="A38" s="19">
        <v>2022</v>
      </c>
      <c r="B38" s="19">
        <v>10</v>
      </c>
      <c r="C38" s="19" t="s">
        <v>10</v>
      </c>
      <c r="D38" s="19">
        <v>0</v>
      </c>
      <c r="E38" s="19" t="s">
        <v>30</v>
      </c>
      <c r="F38" s="19" t="s">
        <v>28</v>
      </c>
      <c r="G38" s="19" t="s">
        <v>28</v>
      </c>
      <c r="H38" s="20">
        <v>44874</v>
      </c>
      <c r="I38" s="19" t="s">
        <v>10</v>
      </c>
      <c r="J38" s="19" t="s">
        <v>10</v>
      </c>
      <c r="K38" s="19" t="s">
        <v>31</v>
      </c>
      <c r="L38" s="21">
        <v>54212.52</v>
      </c>
      <c r="M38" s="8"/>
    </row>
    <row r="39" spans="1:13" ht="36.75" thickBot="1">
      <c r="A39" s="19">
        <v>2022</v>
      </c>
      <c r="B39" s="19">
        <v>11</v>
      </c>
      <c r="C39" s="19" t="s">
        <v>10</v>
      </c>
      <c r="D39" s="19">
        <v>0</v>
      </c>
      <c r="E39" s="19" t="s">
        <v>30</v>
      </c>
      <c r="F39" s="19" t="s">
        <v>28</v>
      </c>
      <c r="G39" s="19" t="s">
        <v>28</v>
      </c>
      <c r="H39" s="20">
        <v>44902</v>
      </c>
      <c r="I39" s="19" t="s">
        <v>10</v>
      </c>
      <c r="J39" s="19" t="s">
        <v>10</v>
      </c>
      <c r="K39" s="19" t="s">
        <v>31</v>
      </c>
      <c r="L39" s="21">
        <v>54212.52</v>
      </c>
      <c r="M39" s="8"/>
    </row>
    <row r="40" spans="1:13" ht="36.75" thickBot="1">
      <c r="A40" s="19">
        <v>2022</v>
      </c>
      <c r="B40" s="19">
        <v>12</v>
      </c>
      <c r="C40" s="19" t="s">
        <v>10</v>
      </c>
      <c r="D40" s="19">
        <v>0</v>
      </c>
      <c r="E40" s="19" t="s">
        <v>30</v>
      </c>
      <c r="F40" s="19" t="s">
        <v>28</v>
      </c>
      <c r="G40" s="19" t="s">
        <v>28</v>
      </c>
      <c r="H40" s="20">
        <v>44935</v>
      </c>
      <c r="I40" s="19" t="s">
        <v>10</v>
      </c>
      <c r="J40" s="19" t="s">
        <v>10</v>
      </c>
      <c r="K40" s="19" t="s">
        <v>31</v>
      </c>
      <c r="L40" s="21">
        <v>54212.52</v>
      </c>
      <c r="M40" s="8"/>
    </row>
    <row r="41" spans="1:13" ht="36.75" thickBot="1">
      <c r="A41" s="19">
        <v>2023</v>
      </c>
      <c r="B41" s="19">
        <v>1</v>
      </c>
      <c r="C41" s="19" t="s">
        <v>10</v>
      </c>
      <c r="D41" s="19">
        <v>0</v>
      </c>
      <c r="E41" s="19" t="s">
        <v>30</v>
      </c>
      <c r="F41" s="19" t="s">
        <v>28</v>
      </c>
      <c r="G41" s="19" t="s">
        <v>28</v>
      </c>
      <c r="H41" s="20">
        <v>44965</v>
      </c>
      <c r="I41" s="19" t="s">
        <v>10</v>
      </c>
      <c r="J41" s="19" t="s">
        <v>10</v>
      </c>
      <c r="K41" s="19" t="s">
        <v>31</v>
      </c>
      <c r="L41" s="21">
        <v>54212.52</v>
      </c>
      <c r="M41" s="8"/>
    </row>
    <row r="42" spans="1:13" ht="36.75" thickBot="1">
      <c r="A42" s="19">
        <v>2023</v>
      </c>
      <c r="B42" s="19">
        <v>2</v>
      </c>
      <c r="C42" s="19" t="s">
        <v>10</v>
      </c>
      <c r="D42" s="19">
        <v>0</v>
      </c>
      <c r="E42" s="19" t="s">
        <v>30</v>
      </c>
      <c r="F42" s="19" t="s">
        <v>28</v>
      </c>
      <c r="G42" s="19" t="s">
        <v>28</v>
      </c>
      <c r="H42" s="20">
        <v>44993</v>
      </c>
      <c r="I42" s="19" t="s">
        <v>10</v>
      </c>
      <c r="J42" s="19" t="s">
        <v>10</v>
      </c>
      <c r="K42" s="19" t="s">
        <v>31</v>
      </c>
      <c r="L42" s="21">
        <v>54212.52</v>
      </c>
      <c r="M42" s="8"/>
    </row>
    <row r="43" spans="1:13" ht="36.75" thickBot="1">
      <c r="A43" s="19">
        <v>2023</v>
      </c>
      <c r="B43" s="19">
        <v>3</v>
      </c>
      <c r="C43" s="19" t="s">
        <v>10</v>
      </c>
      <c r="D43" s="19">
        <v>0</v>
      </c>
      <c r="E43" s="19" t="s">
        <v>30</v>
      </c>
      <c r="F43" s="19" t="s">
        <v>28</v>
      </c>
      <c r="G43" s="19" t="s">
        <v>28</v>
      </c>
      <c r="H43" s="20">
        <v>45027</v>
      </c>
      <c r="I43" s="19" t="s">
        <v>10</v>
      </c>
      <c r="J43" s="19" t="s">
        <v>10</v>
      </c>
      <c r="K43" s="19" t="s">
        <v>31</v>
      </c>
      <c r="L43" s="21">
        <v>54212.52</v>
      </c>
      <c r="M43" s="8"/>
    </row>
    <row r="44" spans="1:13" ht="36.75" thickBot="1">
      <c r="A44" s="19">
        <v>2023</v>
      </c>
      <c r="B44" s="19">
        <v>4</v>
      </c>
      <c r="C44" s="19" t="s">
        <v>10</v>
      </c>
      <c r="D44" s="19">
        <v>0</v>
      </c>
      <c r="E44" s="19" t="s">
        <v>30</v>
      </c>
      <c r="F44" s="19" t="s">
        <v>28</v>
      </c>
      <c r="G44" s="19" t="s">
        <v>28</v>
      </c>
      <c r="H44" s="20">
        <v>45055</v>
      </c>
      <c r="I44" s="19" t="s">
        <v>10</v>
      </c>
      <c r="J44" s="19" t="s">
        <v>10</v>
      </c>
      <c r="K44" s="19" t="s">
        <v>31</v>
      </c>
      <c r="L44" s="21">
        <v>54212.52</v>
      </c>
      <c r="M44" s="8"/>
    </row>
    <row r="45" spans="1:13" ht="36.75" thickBot="1">
      <c r="A45" s="19">
        <v>2023</v>
      </c>
      <c r="B45" s="19">
        <v>5</v>
      </c>
      <c r="C45" s="19" t="s">
        <v>10</v>
      </c>
      <c r="D45" s="19">
        <v>0</v>
      </c>
      <c r="E45" s="19" t="s">
        <v>30</v>
      </c>
      <c r="F45" s="19" t="s">
        <v>28</v>
      </c>
      <c r="G45" s="19" t="s">
        <v>28</v>
      </c>
      <c r="H45" s="20">
        <v>45084</v>
      </c>
      <c r="I45" s="19" t="s">
        <v>10</v>
      </c>
      <c r="J45" s="19" t="s">
        <v>10</v>
      </c>
      <c r="K45" s="19" t="s">
        <v>31</v>
      </c>
      <c r="L45" s="21">
        <v>54212.52</v>
      </c>
      <c r="M45" s="8"/>
    </row>
    <row r="46" spans="1:13" ht="36.75" thickBot="1">
      <c r="A46" s="19">
        <v>2023</v>
      </c>
      <c r="B46" s="19">
        <v>6</v>
      </c>
      <c r="C46" s="19" t="s">
        <v>10</v>
      </c>
      <c r="D46" s="19">
        <v>0</v>
      </c>
      <c r="E46" s="19" t="s">
        <v>30</v>
      </c>
      <c r="F46" s="19" t="s">
        <v>28</v>
      </c>
      <c r="G46" s="19" t="s">
        <v>28</v>
      </c>
      <c r="H46" s="20">
        <v>45114</v>
      </c>
      <c r="I46" s="19" t="s">
        <v>10</v>
      </c>
      <c r="J46" s="19" t="s">
        <v>10</v>
      </c>
      <c r="K46" s="19" t="s">
        <v>31</v>
      </c>
      <c r="L46" s="21">
        <v>54212.52</v>
      </c>
      <c r="M46" s="8"/>
    </row>
    <row r="47" spans="1:13" ht="36.75" thickBot="1">
      <c r="A47" s="19">
        <v>2023</v>
      </c>
      <c r="B47" s="19">
        <v>7</v>
      </c>
      <c r="C47" s="19" t="s">
        <v>10</v>
      </c>
      <c r="D47" s="19">
        <v>0</v>
      </c>
      <c r="E47" s="19" t="s">
        <v>30</v>
      </c>
      <c r="F47" s="19" t="s">
        <v>28</v>
      </c>
      <c r="G47" s="19" t="s">
        <v>28</v>
      </c>
      <c r="H47" s="20">
        <v>45147</v>
      </c>
      <c r="I47" s="19" t="s">
        <v>10</v>
      </c>
      <c r="J47" s="19" t="s">
        <v>10</v>
      </c>
      <c r="K47" s="19" t="s">
        <v>31</v>
      </c>
      <c r="L47" s="21">
        <v>54212.52</v>
      </c>
      <c r="M47" s="8"/>
    </row>
    <row r="48" spans="1:13" ht="36.75" thickBot="1">
      <c r="A48" s="19">
        <v>2023</v>
      </c>
      <c r="B48" s="19">
        <v>8</v>
      </c>
      <c r="C48" s="19" t="s">
        <v>10</v>
      </c>
      <c r="D48" s="19">
        <v>0</v>
      </c>
      <c r="E48" s="19" t="s">
        <v>30</v>
      </c>
      <c r="F48" s="19" t="s">
        <v>28</v>
      </c>
      <c r="G48" s="19" t="s">
        <v>28</v>
      </c>
      <c r="H48" s="20">
        <v>45176</v>
      </c>
      <c r="I48" s="19" t="s">
        <v>10</v>
      </c>
      <c r="J48" s="19" t="s">
        <v>10</v>
      </c>
      <c r="K48" s="19" t="s">
        <v>31</v>
      </c>
      <c r="L48" s="21">
        <v>54212.52</v>
      </c>
      <c r="M48" s="8"/>
    </row>
    <row r="49" spans="1:13" ht="36.75" thickBot="1">
      <c r="A49" s="19">
        <v>2023</v>
      </c>
      <c r="B49" s="19">
        <v>9</v>
      </c>
      <c r="C49" s="19" t="s">
        <v>10</v>
      </c>
      <c r="D49" s="19">
        <v>0</v>
      </c>
      <c r="E49" s="19" t="s">
        <v>30</v>
      </c>
      <c r="F49" s="19" t="s">
        <v>28</v>
      </c>
      <c r="G49" s="19" t="s">
        <v>28</v>
      </c>
      <c r="H49" s="20">
        <v>45365</v>
      </c>
      <c r="I49" s="19" t="s">
        <v>10</v>
      </c>
      <c r="J49" s="19" t="s">
        <v>10</v>
      </c>
      <c r="K49" s="19" t="s">
        <v>31</v>
      </c>
      <c r="L49" s="21">
        <v>54212.52</v>
      </c>
      <c r="M49" s="8"/>
    </row>
    <row r="50" spans="1:13" ht="24.75" thickBot="1">
      <c r="A50" s="19">
        <v>2023</v>
      </c>
      <c r="B50" s="19">
        <v>9</v>
      </c>
      <c r="C50" s="19" t="s">
        <v>10</v>
      </c>
      <c r="D50" s="19">
        <v>0</v>
      </c>
      <c r="E50" s="19" t="s">
        <v>27</v>
      </c>
      <c r="F50" s="19" t="s">
        <v>28</v>
      </c>
      <c r="G50" s="19" t="s">
        <v>28</v>
      </c>
      <c r="H50" s="20">
        <v>45373</v>
      </c>
      <c r="I50" s="19" t="s">
        <v>10</v>
      </c>
      <c r="J50" s="19" t="s">
        <v>10</v>
      </c>
      <c r="K50" s="19" t="s">
        <v>21</v>
      </c>
      <c r="L50" s="21">
        <v>149970.94</v>
      </c>
      <c r="M50" s="8"/>
    </row>
    <row r="51" spans="1:13" ht="36.75" thickBot="1">
      <c r="A51" s="19">
        <v>2023</v>
      </c>
      <c r="B51" s="19">
        <v>10</v>
      </c>
      <c r="C51" s="19" t="s">
        <v>10</v>
      </c>
      <c r="D51" s="19">
        <v>0</v>
      </c>
      <c r="E51" s="19" t="s">
        <v>30</v>
      </c>
      <c r="F51" s="19" t="s">
        <v>28</v>
      </c>
      <c r="G51" s="19" t="s">
        <v>28</v>
      </c>
      <c r="H51" s="20">
        <v>45365</v>
      </c>
      <c r="I51" s="19" t="s">
        <v>10</v>
      </c>
      <c r="J51" s="19" t="s">
        <v>10</v>
      </c>
      <c r="K51" s="19" t="s">
        <v>31</v>
      </c>
      <c r="L51" s="21">
        <v>54212.52</v>
      </c>
      <c r="M51" s="8"/>
    </row>
    <row r="52" spans="1:13" ht="36.75" thickBot="1">
      <c r="A52" s="3">
        <v>2023</v>
      </c>
      <c r="B52" s="3">
        <v>11</v>
      </c>
      <c r="C52" s="3" t="s">
        <v>10</v>
      </c>
      <c r="D52" s="3">
        <v>0</v>
      </c>
      <c r="E52" s="3" t="s">
        <v>30</v>
      </c>
      <c r="F52" s="3" t="s">
        <v>28</v>
      </c>
      <c r="G52" s="3" t="s">
        <v>28</v>
      </c>
      <c r="H52" s="4">
        <v>45391</v>
      </c>
      <c r="I52" s="3" t="s">
        <v>10</v>
      </c>
      <c r="J52" s="3" t="s">
        <v>10</v>
      </c>
      <c r="K52" s="3" t="s">
        <v>31</v>
      </c>
      <c r="L52" s="7">
        <v>54212.52</v>
      </c>
      <c r="M52" s="8"/>
    </row>
    <row r="53" spans="1:13" ht="24.75" thickBot="1">
      <c r="A53" s="3">
        <v>2023</v>
      </c>
      <c r="B53" s="3">
        <v>11</v>
      </c>
      <c r="C53" s="3" t="s">
        <v>10</v>
      </c>
      <c r="D53" s="3">
        <v>0</v>
      </c>
      <c r="E53" s="3" t="s">
        <v>27</v>
      </c>
      <c r="F53" s="3" t="s">
        <v>28</v>
      </c>
      <c r="G53" s="3" t="s">
        <v>28</v>
      </c>
      <c r="H53" s="4">
        <v>45406</v>
      </c>
      <c r="I53" s="3" t="s">
        <v>10</v>
      </c>
      <c r="J53" s="3" t="s">
        <v>10</v>
      </c>
      <c r="K53" s="3" t="s">
        <v>21</v>
      </c>
      <c r="L53" s="7">
        <v>72159.350000000006</v>
      </c>
      <c r="M53" s="8"/>
    </row>
    <row r="54" spans="1:13" ht="36.75" thickBot="1">
      <c r="A54" s="3">
        <v>2023</v>
      </c>
      <c r="B54" s="3">
        <v>12</v>
      </c>
      <c r="C54" s="3" t="s">
        <v>10</v>
      </c>
      <c r="D54" s="3">
        <v>0</v>
      </c>
      <c r="E54" s="3" t="s">
        <v>30</v>
      </c>
      <c r="F54" s="3" t="s">
        <v>28</v>
      </c>
      <c r="G54" s="3" t="s">
        <v>28</v>
      </c>
      <c r="H54" s="4">
        <v>45391</v>
      </c>
      <c r="I54" s="3" t="s">
        <v>10</v>
      </c>
      <c r="J54" s="3" t="s">
        <v>10</v>
      </c>
      <c r="K54" s="3" t="s">
        <v>31</v>
      </c>
      <c r="L54" s="7">
        <v>54212.52</v>
      </c>
      <c r="M54" s="8"/>
    </row>
    <row r="55" spans="1:13" ht="36.75" thickBot="1">
      <c r="A55" s="19">
        <v>2024</v>
      </c>
      <c r="B55" s="19">
        <v>1</v>
      </c>
      <c r="C55" s="19" t="s">
        <v>10</v>
      </c>
      <c r="D55" s="19">
        <v>0</v>
      </c>
      <c r="E55" s="19" t="s">
        <v>30</v>
      </c>
      <c r="F55" s="19" t="s">
        <v>28</v>
      </c>
      <c r="G55" s="19" t="s">
        <v>28</v>
      </c>
      <c r="H55" s="20">
        <v>45365</v>
      </c>
      <c r="I55" s="19" t="s">
        <v>10</v>
      </c>
      <c r="J55" s="19" t="s">
        <v>10</v>
      </c>
      <c r="K55" s="19" t="s">
        <v>31</v>
      </c>
      <c r="L55" s="21">
        <v>54212.52</v>
      </c>
      <c r="M55" s="8"/>
    </row>
    <row r="56" spans="1:13" ht="36.75" thickBot="1">
      <c r="A56" s="19">
        <v>2024</v>
      </c>
      <c r="B56" s="19">
        <v>2</v>
      </c>
      <c r="C56" s="19" t="s">
        <v>10</v>
      </c>
      <c r="D56" s="19">
        <v>0</v>
      </c>
      <c r="E56" s="19" t="s">
        <v>30</v>
      </c>
      <c r="F56" s="19" t="s">
        <v>28</v>
      </c>
      <c r="G56" s="19" t="s">
        <v>28</v>
      </c>
      <c r="H56" s="20">
        <v>45358</v>
      </c>
      <c r="I56" s="19" t="s">
        <v>10</v>
      </c>
      <c r="J56" s="19" t="s">
        <v>10</v>
      </c>
      <c r="K56" s="19" t="s">
        <v>31</v>
      </c>
      <c r="L56" s="21">
        <v>54212.52</v>
      </c>
      <c r="M56" s="8"/>
    </row>
    <row r="57" spans="1:13" ht="36.75" thickBot="1">
      <c r="A57" s="3">
        <v>2024</v>
      </c>
      <c r="B57" s="3">
        <v>3</v>
      </c>
      <c r="C57" s="3" t="s">
        <v>10</v>
      </c>
      <c r="D57" s="3">
        <v>0</v>
      </c>
      <c r="E57" s="3" t="s">
        <v>30</v>
      </c>
      <c r="F57" s="3" t="s">
        <v>28</v>
      </c>
      <c r="G57" s="3" t="s">
        <v>28</v>
      </c>
      <c r="H57" s="4">
        <v>45391</v>
      </c>
      <c r="I57" s="3" t="s">
        <v>10</v>
      </c>
      <c r="J57" s="3" t="s">
        <v>10</v>
      </c>
      <c r="K57" s="3" t="s">
        <v>31</v>
      </c>
      <c r="L57" s="7">
        <v>54212.52</v>
      </c>
      <c r="M57" s="8"/>
    </row>
    <row r="58" spans="1:13" ht="36.75" thickBot="1">
      <c r="A58" s="3">
        <v>2024</v>
      </c>
      <c r="B58" s="3">
        <v>4</v>
      </c>
      <c r="C58" s="3" t="s">
        <v>10</v>
      </c>
      <c r="D58" s="3">
        <v>0</v>
      </c>
      <c r="E58" s="3" t="s">
        <v>30</v>
      </c>
      <c r="F58" s="3" t="s">
        <v>28</v>
      </c>
      <c r="G58" s="3" t="s">
        <v>28</v>
      </c>
      <c r="H58" s="4">
        <v>45420</v>
      </c>
      <c r="I58" s="3" t="s">
        <v>10</v>
      </c>
      <c r="J58" s="3" t="s">
        <v>10</v>
      </c>
      <c r="K58" s="3" t="s">
        <v>31</v>
      </c>
      <c r="L58" s="7">
        <v>54212.52</v>
      </c>
      <c r="M58" s="8"/>
    </row>
    <row r="59" spans="1:13" ht="36.75" thickBot="1">
      <c r="A59" s="3">
        <v>2024</v>
      </c>
      <c r="B59" s="3">
        <v>5</v>
      </c>
      <c r="C59" s="3" t="s">
        <v>10</v>
      </c>
      <c r="D59" s="3">
        <v>0</v>
      </c>
      <c r="E59" s="3" t="s">
        <v>30</v>
      </c>
      <c r="F59" s="3" t="s">
        <v>28</v>
      </c>
      <c r="G59" s="3" t="s">
        <v>28</v>
      </c>
      <c r="H59" s="4">
        <v>45450</v>
      </c>
      <c r="I59" s="3" t="s">
        <v>10</v>
      </c>
      <c r="J59" s="3" t="s">
        <v>10</v>
      </c>
      <c r="K59" s="3" t="s">
        <v>31</v>
      </c>
      <c r="L59" s="7">
        <v>54212.52</v>
      </c>
      <c r="M59" s="8"/>
    </row>
    <row r="60" spans="1:13" ht="36.75" thickBot="1">
      <c r="A60" s="3">
        <v>2024</v>
      </c>
      <c r="B60" s="3">
        <v>6</v>
      </c>
      <c r="C60" s="3" t="s">
        <v>10</v>
      </c>
      <c r="D60" s="3">
        <v>0</v>
      </c>
      <c r="E60" s="3" t="s">
        <v>30</v>
      </c>
      <c r="F60" s="3" t="s">
        <v>28</v>
      </c>
      <c r="G60" s="3" t="s">
        <v>28</v>
      </c>
      <c r="H60" s="4">
        <v>45483</v>
      </c>
      <c r="I60" s="3" t="s">
        <v>10</v>
      </c>
      <c r="J60" s="3" t="s">
        <v>10</v>
      </c>
      <c r="K60" s="3" t="s">
        <v>31</v>
      </c>
      <c r="L60" s="7">
        <v>54212.52</v>
      </c>
      <c r="M60" s="8"/>
    </row>
    <row r="61" spans="1:13" ht="36.75" thickBot="1">
      <c r="A61" s="3">
        <v>2024</v>
      </c>
      <c r="B61" s="3">
        <v>7</v>
      </c>
      <c r="C61" s="3" t="s">
        <v>10</v>
      </c>
      <c r="D61" s="3">
        <v>0</v>
      </c>
      <c r="E61" s="3" t="s">
        <v>30</v>
      </c>
      <c r="F61" s="3" t="s">
        <v>28</v>
      </c>
      <c r="G61" s="3" t="s">
        <v>28</v>
      </c>
      <c r="H61" s="4">
        <v>45511</v>
      </c>
      <c r="I61" s="3" t="s">
        <v>10</v>
      </c>
      <c r="J61" s="3" t="s">
        <v>10</v>
      </c>
      <c r="K61" s="3" t="s">
        <v>31</v>
      </c>
      <c r="L61" s="7">
        <v>54212.52</v>
      </c>
      <c r="M61" s="9"/>
    </row>
    <row r="62" spans="1:13" ht="15.75" thickBot="1">
      <c r="L62" s="7">
        <f>SUM(L2:L61)</f>
        <v>2360869.12</v>
      </c>
    </row>
    <row r="63" spans="1:13">
      <c r="L63" s="16">
        <f>+L61+L60+L59+L58+L57+L52+L53+L54</f>
        <v>451646.99</v>
      </c>
    </row>
    <row r="64" spans="1:13">
      <c r="L64" s="17">
        <f>+L62-L63</f>
        <v>1909222.1300000001</v>
      </c>
      <c r="M64" s="23" t="s">
        <v>34</v>
      </c>
    </row>
    <row r="65" spans="1:11" ht="15.75" thickBot="1">
      <c r="A65" s="1" t="s">
        <v>0</v>
      </c>
      <c r="B65" s="1" t="s">
        <v>1</v>
      </c>
      <c r="C65" s="1" t="s">
        <v>2</v>
      </c>
      <c r="D65" s="1" t="s">
        <v>3</v>
      </c>
      <c r="E65" s="1" t="s">
        <v>4</v>
      </c>
      <c r="F65" s="1" t="s">
        <v>5</v>
      </c>
      <c r="G65" s="1" t="s">
        <v>6</v>
      </c>
      <c r="H65" s="1" t="s">
        <v>7</v>
      </c>
      <c r="I65" s="1" t="s">
        <v>8</v>
      </c>
    </row>
    <row r="66" spans="1:11" ht="24.75" thickBot="1">
      <c r="A66" s="3">
        <v>2024</v>
      </c>
      <c r="B66" s="3">
        <v>2</v>
      </c>
      <c r="C66" s="3" t="s">
        <v>10</v>
      </c>
      <c r="D66" s="3">
        <v>0</v>
      </c>
      <c r="E66" s="3" t="s">
        <v>35</v>
      </c>
      <c r="F66" s="3" t="s">
        <v>20</v>
      </c>
      <c r="G66" s="3" t="s">
        <v>20</v>
      </c>
      <c r="H66" s="4">
        <v>45358</v>
      </c>
      <c r="I66" s="7">
        <v>54212.52</v>
      </c>
      <c r="J66" s="3" t="s">
        <v>31</v>
      </c>
      <c r="K66" s="8"/>
    </row>
    <row r="67" spans="1:11" ht="24.75" thickBot="1">
      <c r="A67" s="3">
        <v>2024</v>
      </c>
      <c r="B67" s="3">
        <v>2</v>
      </c>
      <c r="C67" s="3" t="s">
        <v>10</v>
      </c>
      <c r="D67" s="3">
        <v>0</v>
      </c>
      <c r="E67" s="3" t="s">
        <v>36</v>
      </c>
      <c r="F67" s="3" t="s">
        <v>20</v>
      </c>
      <c r="G67" s="3" t="s">
        <v>22</v>
      </c>
      <c r="H67" s="4">
        <v>45518</v>
      </c>
      <c r="I67" s="18">
        <v>809.47</v>
      </c>
      <c r="J67" s="3" t="s">
        <v>31</v>
      </c>
      <c r="K67" s="8"/>
    </row>
    <row r="68" spans="1:11" ht="24.75" thickBot="1">
      <c r="A68" s="3">
        <v>2024</v>
      </c>
      <c r="B68" s="3">
        <v>2</v>
      </c>
      <c r="C68" s="3" t="s">
        <v>10</v>
      </c>
      <c r="D68" s="3">
        <v>0</v>
      </c>
      <c r="E68" s="3" t="s">
        <v>37</v>
      </c>
      <c r="F68" s="3" t="s">
        <v>20</v>
      </c>
      <c r="G68" s="3" t="s">
        <v>22</v>
      </c>
      <c r="H68" s="4">
        <v>45518</v>
      </c>
      <c r="I68" s="18">
        <v>1545.34</v>
      </c>
      <c r="J68" s="3" t="s">
        <v>31</v>
      </c>
      <c r="K68" s="8"/>
    </row>
    <row r="69" spans="1:11" ht="24.75" thickBot="1">
      <c r="A69" s="3">
        <v>2024</v>
      </c>
      <c r="B69" s="3">
        <v>1</v>
      </c>
      <c r="C69" s="3" t="s">
        <v>10</v>
      </c>
      <c r="D69" s="3">
        <v>0</v>
      </c>
      <c r="E69" s="3" t="s">
        <v>35</v>
      </c>
      <c r="F69" s="3" t="s">
        <v>20</v>
      </c>
      <c r="G69" s="3" t="s">
        <v>20</v>
      </c>
      <c r="H69" s="4">
        <v>45365</v>
      </c>
      <c r="I69" s="7">
        <v>54212.52</v>
      </c>
      <c r="J69" s="3" t="s">
        <v>31</v>
      </c>
      <c r="K69" s="8"/>
    </row>
    <row r="70" spans="1:11" ht="24.75" thickBot="1">
      <c r="A70" s="3">
        <v>2024</v>
      </c>
      <c r="B70" s="3">
        <v>1</v>
      </c>
      <c r="C70" s="3" t="s">
        <v>10</v>
      </c>
      <c r="D70" s="3">
        <v>0</v>
      </c>
      <c r="E70" s="3" t="s">
        <v>36</v>
      </c>
      <c r="F70" s="3" t="s">
        <v>20</v>
      </c>
      <c r="G70" s="3" t="s">
        <v>22</v>
      </c>
      <c r="H70" s="4">
        <v>45518</v>
      </c>
      <c r="I70" s="18">
        <v>773.38</v>
      </c>
      <c r="J70" s="3" t="s">
        <v>31</v>
      </c>
      <c r="K70" s="8"/>
    </row>
    <row r="71" spans="1:11" ht="24.75" thickBot="1">
      <c r="A71" s="3">
        <v>2024</v>
      </c>
      <c r="B71" s="3">
        <v>1</v>
      </c>
      <c r="C71" s="3" t="s">
        <v>10</v>
      </c>
      <c r="D71" s="3">
        <v>0</v>
      </c>
      <c r="E71" s="3" t="s">
        <v>37</v>
      </c>
      <c r="F71" s="3" t="s">
        <v>20</v>
      </c>
      <c r="G71" s="3" t="s">
        <v>22</v>
      </c>
      <c r="H71" s="4">
        <v>45518</v>
      </c>
      <c r="I71" s="18">
        <v>1476.44</v>
      </c>
      <c r="J71" s="3" t="s">
        <v>31</v>
      </c>
      <c r="K71" s="8"/>
    </row>
    <row r="72" spans="1:11" ht="24.75" thickBot="1">
      <c r="A72" s="3">
        <v>2023</v>
      </c>
      <c r="B72" s="3">
        <v>10</v>
      </c>
      <c r="C72" s="3" t="s">
        <v>10</v>
      </c>
      <c r="D72" s="3">
        <v>0</v>
      </c>
      <c r="E72" s="3" t="s">
        <v>35</v>
      </c>
      <c r="F72" s="3" t="s">
        <v>20</v>
      </c>
      <c r="G72" s="3" t="s">
        <v>20</v>
      </c>
      <c r="H72" s="4">
        <v>45365</v>
      </c>
      <c r="I72" s="7">
        <v>54212.52</v>
      </c>
      <c r="J72" s="3" t="s">
        <v>31</v>
      </c>
      <c r="K72" s="8"/>
    </row>
    <row r="73" spans="1:11" ht="24.75" thickBot="1">
      <c r="A73" s="3">
        <v>2023</v>
      </c>
      <c r="B73" s="3">
        <v>10</v>
      </c>
      <c r="C73" s="3" t="s">
        <v>10</v>
      </c>
      <c r="D73" s="3">
        <v>0</v>
      </c>
      <c r="E73" s="3" t="s">
        <v>36</v>
      </c>
      <c r="F73" s="3" t="s">
        <v>20</v>
      </c>
      <c r="G73" s="3" t="s">
        <v>22</v>
      </c>
      <c r="H73" s="4">
        <v>45518</v>
      </c>
      <c r="I73" s="18">
        <v>773.38</v>
      </c>
      <c r="J73" s="3" t="s">
        <v>31</v>
      </c>
      <c r="K73" s="8"/>
    </row>
    <row r="74" spans="1:11" ht="24.75" thickBot="1">
      <c r="A74" s="3">
        <v>2023</v>
      </c>
      <c r="B74" s="3">
        <v>10</v>
      </c>
      <c r="C74" s="3" t="s">
        <v>10</v>
      </c>
      <c r="D74" s="3">
        <v>0</v>
      </c>
      <c r="E74" s="3" t="s">
        <v>37</v>
      </c>
      <c r="F74" s="3" t="s">
        <v>20</v>
      </c>
      <c r="G74" s="3" t="s">
        <v>22</v>
      </c>
      <c r="H74" s="4">
        <v>45518</v>
      </c>
      <c r="I74" s="18">
        <v>1476.44</v>
      </c>
      <c r="J74" s="3" t="s">
        <v>31</v>
      </c>
      <c r="K74" s="8"/>
    </row>
    <row r="75" spans="1:11" ht="24.75" thickBot="1">
      <c r="A75" s="3">
        <v>2023</v>
      </c>
      <c r="B75" s="3">
        <v>9</v>
      </c>
      <c r="C75" s="3" t="s">
        <v>10</v>
      </c>
      <c r="D75" s="3">
        <v>0</v>
      </c>
      <c r="E75" s="3" t="s">
        <v>23</v>
      </c>
      <c r="F75" s="3" t="s">
        <v>20</v>
      </c>
      <c r="G75" s="3" t="s">
        <v>20</v>
      </c>
      <c r="H75" s="4">
        <v>45373</v>
      </c>
      <c r="I75" s="7">
        <v>149970.94</v>
      </c>
      <c r="J75" s="3" t="s">
        <v>21</v>
      </c>
      <c r="K75" s="8"/>
    </row>
    <row r="76" spans="1:11" ht="24.75" thickBot="1">
      <c r="A76" s="3">
        <v>2023</v>
      </c>
      <c r="B76" s="3">
        <v>9</v>
      </c>
      <c r="C76" s="3" t="s">
        <v>10</v>
      </c>
      <c r="D76" s="3">
        <v>0</v>
      </c>
      <c r="E76" s="3" t="s">
        <v>23</v>
      </c>
      <c r="F76" s="3" t="s">
        <v>20</v>
      </c>
      <c r="G76" s="3" t="s">
        <v>22</v>
      </c>
      <c r="H76" s="4">
        <v>45518</v>
      </c>
      <c r="I76" s="18">
        <v>66785.56</v>
      </c>
      <c r="J76" s="3" t="s">
        <v>21</v>
      </c>
      <c r="K76" s="8"/>
    </row>
    <row r="77" spans="1:11" ht="24.75" thickBot="1">
      <c r="A77" s="3">
        <v>2023</v>
      </c>
      <c r="B77" s="3">
        <v>9</v>
      </c>
      <c r="C77" s="3" t="s">
        <v>10</v>
      </c>
      <c r="D77" s="3">
        <v>0</v>
      </c>
      <c r="E77" s="3" t="s">
        <v>35</v>
      </c>
      <c r="F77" s="3" t="s">
        <v>20</v>
      </c>
      <c r="G77" s="3" t="s">
        <v>20</v>
      </c>
      <c r="H77" s="4">
        <v>45365</v>
      </c>
      <c r="I77" s="7">
        <v>54212.52</v>
      </c>
      <c r="J77" s="3" t="s">
        <v>31</v>
      </c>
      <c r="K77" s="8"/>
    </row>
    <row r="78" spans="1:11" ht="24.75" thickBot="1">
      <c r="A78" s="3">
        <v>2023</v>
      </c>
      <c r="B78" s="3">
        <v>9</v>
      </c>
      <c r="C78" s="3" t="s">
        <v>10</v>
      </c>
      <c r="D78" s="3">
        <v>0</v>
      </c>
      <c r="E78" s="3" t="s">
        <v>36</v>
      </c>
      <c r="F78" s="3" t="s">
        <v>20</v>
      </c>
      <c r="G78" s="3" t="s">
        <v>22</v>
      </c>
      <c r="H78" s="4">
        <v>45518</v>
      </c>
      <c r="I78" s="18">
        <v>773.38</v>
      </c>
      <c r="J78" s="3" t="s">
        <v>31</v>
      </c>
      <c r="K78" s="8"/>
    </row>
    <row r="79" spans="1:11" ht="24.75" thickBot="1">
      <c r="A79" s="3">
        <v>2023</v>
      </c>
      <c r="B79" s="3">
        <v>9</v>
      </c>
      <c r="C79" s="3" t="s">
        <v>10</v>
      </c>
      <c r="D79" s="3">
        <v>0</v>
      </c>
      <c r="E79" s="3" t="s">
        <v>37</v>
      </c>
      <c r="F79" s="3" t="s">
        <v>20</v>
      </c>
      <c r="G79" s="3" t="s">
        <v>22</v>
      </c>
      <c r="H79" s="4">
        <v>45518</v>
      </c>
      <c r="I79" s="18">
        <v>1476.44</v>
      </c>
      <c r="J79" s="3" t="s">
        <v>31</v>
      </c>
      <c r="K79" s="8"/>
    </row>
    <row r="80" spans="1:11" ht="24.75" thickBot="1">
      <c r="A80" s="3">
        <v>2023</v>
      </c>
      <c r="B80" s="3">
        <v>8</v>
      </c>
      <c r="C80" s="3" t="s">
        <v>10</v>
      </c>
      <c r="D80" s="3">
        <v>0</v>
      </c>
      <c r="E80" s="3" t="s">
        <v>35</v>
      </c>
      <c r="F80" s="3" t="s">
        <v>20</v>
      </c>
      <c r="G80" s="3" t="s">
        <v>20</v>
      </c>
      <c r="H80" s="4">
        <v>45176</v>
      </c>
      <c r="I80" s="7">
        <v>54212.52</v>
      </c>
      <c r="J80" s="3" t="s">
        <v>31</v>
      </c>
      <c r="K80" s="8"/>
    </row>
    <row r="81" spans="1:11" ht="24.75" thickBot="1">
      <c r="A81" s="3">
        <v>2023</v>
      </c>
      <c r="B81" s="3">
        <v>8</v>
      </c>
      <c r="C81" s="3" t="s">
        <v>10</v>
      </c>
      <c r="D81" s="3">
        <v>0</v>
      </c>
      <c r="E81" s="3" t="s">
        <v>36</v>
      </c>
      <c r="F81" s="3" t="s">
        <v>20</v>
      </c>
      <c r="G81" s="3" t="s">
        <v>22</v>
      </c>
      <c r="H81" s="4">
        <v>45518</v>
      </c>
      <c r="I81" s="18">
        <v>1737.52</v>
      </c>
      <c r="J81" s="3" t="s">
        <v>31</v>
      </c>
      <c r="K81" s="8"/>
    </row>
    <row r="82" spans="1:11" ht="24.75" thickBot="1">
      <c r="A82" s="3">
        <v>2023</v>
      </c>
      <c r="B82" s="3">
        <v>8</v>
      </c>
      <c r="C82" s="3" t="s">
        <v>10</v>
      </c>
      <c r="D82" s="3">
        <v>0</v>
      </c>
      <c r="E82" s="3" t="s">
        <v>37</v>
      </c>
      <c r="F82" s="3" t="s">
        <v>20</v>
      </c>
      <c r="G82" s="3" t="s">
        <v>22</v>
      </c>
      <c r="H82" s="4">
        <v>45518</v>
      </c>
      <c r="I82" s="18">
        <v>3317.08</v>
      </c>
      <c r="J82" s="3" t="s">
        <v>31</v>
      </c>
      <c r="K82" s="8"/>
    </row>
    <row r="83" spans="1:11" ht="24.75" thickBot="1">
      <c r="A83" s="3">
        <v>2023</v>
      </c>
      <c r="B83" s="3">
        <v>7</v>
      </c>
      <c r="C83" s="3" t="s">
        <v>10</v>
      </c>
      <c r="D83" s="3">
        <v>0</v>
      </c>
      <c r="E83" s="3" t="s">
        <v>35</v>
      </c>
      <c r="F83" s="3" t="s">
        <v>20</v>
      </c>
      <c r="G83" s="3" t="s">
        <v>20</v>
      </c>
      <c r="H83" s="4">
        <v>45147</v>
      </c>
      <c r="I83" s="7">
        <v>54212.52</v>
      </c>
      <c r="J83" s="3" t="s">
        <v>31</v>
      </c>
      <c r="K83" s="8"/>
    </row>
    <row r="84" spans="1:11" ht="24.75" thickBot="1">
      <c r="A84" s="3">
        <v>2023</v>
      </c>
      <c r="B84" s="3">
        <v>7</v>
      </c>
      <c r="C84" s="3" t="s">
        <v>10</v>
      </c>
      <c r="D84" s="3">
        <v>0</v>
      </c>
      <c r="E84" s="3" t="s">
        <v>36</v>
      </c>
      <c r="F84" s="3" t="s">
        <v>20</v>
      </c>
      <c r="G84" s="3" t="s">
        <v>22</v>
      </c>
      <c r="H84" s="4">
        <v>45518</v>
      </c>
      <c r="I84" s="18">
        <v>1881.88</v>
      </c>
      <c r="J84" s="3" t="s">
        <v>31</v>
      </c>
      <c r="K84" s="8"/>
    </row>
    <row r="85" spans="1:11" ht="24.75" thickBot="1">
      <c r="A85" s="3">
        <v>2023</v>
      </c>
      <c r="B85" s="3">
        <v>7</v>
      </c>
      <c r="C85" s="3" t="s">
        <v>10</v>
      </c>
      <c r="D85" s="3">
        <v>0</v>
      </c>
      <c r="E85" s="3" t="s">
        <v>37</v>
      </c>
      <c r="F85" s="3" t="s">
        <v>20</v>
      </c>
      <c r="G85" s="3" t="s">
        <v>22</v>
      </c>
      <c r="H85" s="4">
        <v>45518</v>
      </c>
      <c r="I85" s="18">
        <v>3592.68</v>
      </c>
      <c r="J85" s="3" t="s">
        <v>31</v>
      </c>
      <c r="K85" s="8"/>
    </row>
    <row r="86" spans="1:11" ht="24.75" thickBot="1">
      <c r="A86" s="3">
        <v>2023</v>
      </c>
      <c r="B86" s="3">
        <v>6</v>
      </c>
      <c r="C86" s="3" t="s">
        <v>10</v>
      </c>
      <c r="D86" s="3">
        <v>0</v>
      </c>
      <c r="E86" s="3" t="s">
        <v>35</v>
      </c>
      <c r="F86" s="3" t="s">
        <v>20</v>
      </c>
      <c r="G86" s="3" t="s">
        <v>20</v>
      </c>
      <c r="H86" s="4">
        <v>45114</v>
      </c>
      <c r="I86" s="7">
        <v>54212.52</v>
      </c>
      <c r="J86" s="3" t="s">
        <v>31</v>
      </c>
      <c r="K86" s="8"/>
    </row>
    <row r="87" spans="1:11" ht="24.75" thickBot="1">
      <c r="A87" s="3">
        <v>2023</v>
      </c>
      <c r="B87" s="3">
        <v>6</v>
      </c>
      <c r="C87" s="3" t="s">
        <v>10</v>
      </c>
      <c r="D87" s="3">
        <v>0</v>
      </c>
      <c r="E87" s="3" t="s">
        <v>36</v>
      </c>
      <c r="F87" s="3" t="s">
        <v>20</v>
      </c>
      <c r="G87" s="3" t="s">
        <v>22</v>
      </c>
      <c r="H87" s="4">
        <v>45518</v>
      </c>
      <c r="I87" s="18">
        <v>2046.87</v>
      </c>
      <c r="J87" s="3" t="s">
        <v>31</v>
      </c>
      <c r="K87" s="8"/>
    </row>
    <row r="88" spans="1:11" ht="24.75" thickBot="1">
      <c r="A88" s="3">
        <v>2023</v>
      </c>
      <c r="B88" s="3">
        <v>6</v>
      </c>
      <c r="C88" s="3" t="s">
        <v>10</v>
      </c>
      <c r="D88" s="3">
        <v>0</v>
      </c>
      <c r="E88" s="3" t="s">
        <v>37</v>
      </c>
      <c r="F88" s="3" t="s">
        <v>20</v>
      </c>
      <c r="G88" s="3" t="s">
        <v>22</v>
      </c>
      <c r="H88" s="4">
        <v>45518</v>
      </c>
      <c r="I88" s="18">
        <v>3907.66</v>
      </c>
      <c r="J88" s="3" t="s">
        <v>31</v>
      </c>
      <c r="K88" s="8"/>
    </row>
    <row r="89" spans="1:11" ht="24.75" thickBot="1">
      <c r="A89" s="3">
        <v>2023</v>
      </c>
      <c r="B89" s="3">
        <v>5</v>
      </c>
      <c r="C89" s="3" t="s">
        <v>10</v>
      </c>
      <c r="D89" s="3">
        <v>0</v>
      </c>
      <c r="E89" s="3" t="s">
        <v>35</v>
      </c>
      <c r="F89" s="3" t="s">
        <v>20</v>
      </c>
      <c r="G89" s="3" t="s">
        <v>20</v>
      </c>
      <c r="H89" s="4">
        <v>45084</v>
      </c>
      <c r="I89" s="7">
        <v>54212.52</v>
      </c>
      <c r="J89" s="3" t="s">
        <v>31</v>
      </c>
      <c r="K89" s="8"/>
    </row>
    <row r="90" spans="1:11" ht="24.75" thickBot="1">
      <c r="A90" s="3">
        <v>2023</v>
      </c>
      <c r="B90" s="3">
        <v>5</v>
      </c>
      <c r="C90" s="3" t="s">
        <v>10</v>
      </c>
      <c r="D90" s="3">
        <v>0</v>
      </c>
      <c r="E90" s="3" t="s">
        <v>36</v>
      </c>
      <c r="F90" s="3" t="s">
        <v>20</v>
      </c>
      <c r="G90" s="3" t="s">
        <v>22</v>
      </c>
      <c r="H90" s="4">
        <v>45518</v>
      </c>
      <c r="I90" s="18">
        <v>2201.54</v>
      </c>
      <c r="J90" s="3" t="s">
        <v>31</v>
      </c>
      <c r="K90" s="8"/>
    </row>
    <row r="91" spans="1:11" ht="24.75" thickBot="1">
      <c r="A91" s="3">
        <v>2023</v>
      </c>
      <c r="B91" s="3">
        <v>5</v>
      </c>
      <c r="C91" s="3" t="s">
        <v>10</v>
      </c>
      <c r="D91" s="3">
        <v>0</v>
      </c>
      <c r="E91" s="3" t="s">
        <v>37</v>
      </c>
      <c r="F91" s="3" t="s">
        <v>20</v>
      </c>
      <c r="G91" s="3" t="s">
        <v>22</v>
      </c>
      <c r="H91" s="4">
        <v>45518</v>
      </c>
      <c r="I91" s="18">
        <v>4202.9399999999996</v>
      </c>
      <c r="J91" s="3" t="s">
        <v>31</v>
      </c>
      <c r="K91" s="8"/>
    </row>
    <row r="92" spans="1:11" ht="24.75" thickBot="1">
      <c r="A92" s="3">
        <v>2023</v>
      </c>
      <c r="B92" s="3">
        <v>4</v>
      </c>
      <c r="C92" s="3" t="s">
        <v>10</v>
      </c>
      <c r="D92" s="3">
        <v>0</v>
      </c>
      <c r="E92" s="3" t="s">
        <v>35</v>
      </c>
      <c r="F92" s="3" t="s">
        <v>20</v>
      </c>
      <c r="G92" s="3" t="s">
        <v>20</v>
      </c>
      <c r="H92" s="4">
        <v>45055</v>
      </c>
      <c r="I92" s="7">
        <v>54212.52</v>
      </c>
      <c r="J92" s="3" t="s">
        <v>31</v>
      </c>
      <c r="K92" s="8"/>
    </row>
    <row r="93" spans="1:11" ht="24.75" thickBot="1">
      <c r="A93" s="3">
        <v>2023</v>
      </c>
      <c r="B93" s="3">
        <v>4</v>
      </c>
      <c r="C93" s="3" t="s">
        <v>10</v>
      </c>
      <c r="D93" s="3">
        <v>0</v>
      </c>
      <c r="E93" s="3" t="s">
        <v>36</v>
      </c>
      <c r="F93" s="3" t="s">
        <v>20</v>
      </c>
      <c r="G93" s="3" t="s">
        <v>22</v>
      </c>
      <c r="H93" s="4">
        <v>45518</v>
      </c>
      <c r="I93" s="18">
        <v>2345.91</v>
      </c>
      <c r="J93" s="3" t="s">
        <v>31</v>
      </c>
      <c r="K93" s="8"/>
    </row>
    <row r="94" spans="1:11" ht="24.75" thickBot="1">
      <c r="A94" s="3">
        <v>2023</v>
      </c>
      <c r="B94" s="3">
        <v>4</v>
      </c>
      <c r="C94" s="3" t="s">
        <v>10</v>
      </c>
      <c r="D94" s="3">
        <v>0</v>
      </c>
      <c r="E94" s="3" t="s">
        <v>37</v>
      </c>
      <c r="F94" s="3" t="s">
        <v>20</v>
      </c>
      <c r="G94" s="3" t="s">
        <v>22</v>
      </c>
      <c r="H94" s="4">
        <v>45518</v>
      </c>
      <c r="I94" s="18">
        <v>4478.55</v>
      </c>
      <c r="J94" s="3" t="s">
        <v>31</v>
      </c>
      <c r="K94" s="8"/>
    </row>
    <row r="95" spans="1:11" ht="24.75" thickBot="1">
      <c r="A95" s="3">
        <v>2023</v>
      </c>
      <c r="B95" s="3">
        <v>3</v>
      </c>
      <c r="C95" s="3" t="s">
        <v>10</v>
      </c>
      <c r="D95" s="3">
        <v>0</v>
      </c>
      <c r="E95" s="3" t="s">
        <v>35</v>
      </c>
      <c r="F95" s="3" t="s">
        <v>20</v>
      </c>
      <c r="G95" s="3" t="s">
        <v>20</v>
      </c>
      <c r="H95" s="4">
        <v>45027</v>
      </c>
      <c r="I95" s="7">
        <v>54212.52</v>
      </c>
      <c r="J95" s="3" t="s">
        <v>31</v>
      </c>
      <c r="K95" s="8"/>
    </row>
    <row r="96" spans="1:11" ht="24.75" thickBot="1">
      <c r="A96" s="3">
        <v>2023</v>
      </c>
      <c r="B96" s="3">
        <v>3</v>
      </c>
      <c r="C96" s="3" t="s">
        <v>10</v>
      </c>
      <c r="D96" s="3">
        <v>0</v>
      </c>
      <c r="E96" s="3" t="s">
        <v>36</v>
      </c>
      <c r="F96" s="3" t="s">
        <v>20</v>
      </c>
      <c r="G96" s="3" t="s">
        <v>22</v>
      </c>
      <c r="H96" s="4">
        <v>45518</v>
      </c>
      <c r="I96" s="18">
        <v>2490.27</v>
      </c>
      <c r="J96" s="3" t="s">
        <v>31</v>
      </c>
      <c r="K96" s="8"/>
    </row>
    <row r="97" spans="1:11" ht="24.75" thickBot="1">
      <c r="A97" s="3">
        <v>2023</v>
      </c>
      <c r="B97" s="3">
        <v>3</v>
      </c>
      <c r="C97" s="3" t="s">
        <v>10</v>
      </c>
      <c r="D97" s="3">
        <v>0</v>
      </c>
      <c r="E97" s="3" t="s">
        <v>37</v>
      </c>
      <c r="F97" s="3" t="s">
        <v>20</v>
      </c>
      <c r="G97" s="3" t="s">
        <v>22</v>
      </c>
      <c r="H97" s="4">
        <v>45518</v>
      </c>
      <c r="I97" s="18">
        <v>4754.1499999999996</v>
      </c>
      <c r="J97" s="3" t="s">
        <v>31</v>
      </c>
      <c r="K97" s="8"/>
    </row>
    <row r="98" spans="1:11" ht="24.75" thickBot="1">
      <c r="A98" s="3">
        <v>2023</v>
      </c>
      <c r="B98" s="3">
        <v>2</v>
      </c>
      <c r="C98" s="3" t="s">
        <v>10</v>
      </c>
      <c r="D98" s="3">
        <v>0</v>
      </c>
      <c r="E98" s="3" t="s">
        <v>35</v>
      </c>
      <c r="F98" s="3" t="s">
        <v>20</v>
      </c>
      <c r="G98" s="3" t="s">
        <v>20</v>
      </c>
      <c r="H98" s="4">
        <v>44993</v>
      </c>
      <c r="I98" s="7">
        <v>54212.52</v>
      </c>
      <c r="J98" s="3" t="s">
        <v>31</v>
      </c>
      <c r="K98" s="8"/>
    </row>
    <row r="99" spans="1:11" ht="24.75" thickBot="1">
      <c r="A99" s="3">
        <v>2023</v>
      </c>
      <c r="B99" s="3">
        <v>2</v>
      </c>
      <c r="C99" s="3" t="s">
        <v>10</v>
      </c>
      <c r="D99" s="3">
        <v>0</v>
      </c>
      <c r="E99" s="3" t="s">
        <v>36</v>
      </c>
      <c r="F99" s="3" t="s">
        <v>20</v>
      </c>
      <c r="G99" s="3" t="s">
        <v>22</v>
      </c>
      <c r="H99" s="4">
        <v>45518</v>
      </c>
      <c r="I99" s="18">
        <v>2660.41</v>
      </c>
      <c r="J99" s="3" t="s">
        <v>31</v>
      </c>
      <c r="K99" s="8"/>
    </row>
    <row r="100" spans="1:11" ht="24.75" thickBot="1">
      <c r="A100" s="3">
        <v>2023</v>
      </c>
      <c r="B100" s="3">
        <v>2</v>
      </c>
      <c r="C100" s="3" t="s">
        <v>10</v>
      </c>
      <c r="D100" s="3">
        <v>0</v>
      </c>
      <c r="E100" s="3" t="s">
        <v>37</v>
      </c>
      <c r="F100" s="3" t="s">
        <v>20</v>
      </c>
      <c r="G100" s="3" t="s">
        <v>22</v>
      </c>
      <c r="H100" s="4">
        <v>45518</v>
      </c>
      <c r="I100" s="18">
        <v>5078.97</v>
      </c>
      <c r="J100" s="3" t="s">
        <v>31</v>
      </c>
      <c r="K100" s="8"/>
    </row>
    <row r="101" spans="1:11" ht="24.75" thickBot="1">
      <c r="A101" s="3">
        <v>2023</v>
      </c>
      <c r="B101" s="3">
        <v>1</v>
      </c>
      <c r="C101" s="3" t="s">
        <v>10</v>
      </c>
      <c r="D101" s="3">
        <v>0</v>
      </c>
      <c r="E101" s="3" t="s">
        <v>35</v>
      </c>
      <c r="F101" s="3" t="s">
        <v>20</v>
      </c>
      <c r="G101" s="3" t="s">
        <v>20</v>
      </c>
      <c r="H101" s="4">
        <v>44965</v>
      </c>
      <c r="I101" s="7">
        <v>54212.52</v>
      </c>
      <c r="J101" s="3" t="s">
        <v>31</v>
      </c>
      <c r="K101" s="8"/>
    </row>
    <row r="102" spans="1:11" ht="24.75" thickBot="1">
      <c r="A102" s="3">
        <v>2023</v>
      </c>
      <c r="B102" s="3">
        <v>1</v>
      </c>
      <c r="C102" s="3" t="s">
        <v>10</v>
      </c>
      <c r="D102" s="3">
        <v>0</v>
      </c>
      <c r="E102" s="3" t="s">
        <v>36</v>
      </c>
      <c r="F102" s="3" t="s">
        <v>20</v>
      </c>
      <c r="G102" s="3" t="s">
        <v>22</v>
      </c>
      <c r="H102" s="4">
        <v>45518</v>
      </c>
      <c r="I102" s="18">
        <v>2815.09</v>
      </c>
      <c r="J102" s="3" t="s">
        <v>31</v>
      </c>
      <c r="K102" s="8"/>
    </row>
    <row r="103" spans="1:11" ht="24.75" thickBot="1">
      <c r="A103" s="3">
        <v>2023</v>
      </c>
      <c r="B103" s="3">
        <v>1</v>
      </c>
      <c r="C103" s="3" t="s">
        <v>10</v>
      </c>
      <c r="D103" s="3">
        <v>0</v>
      </c>
      <c r="E103" s="3" t="s">
        <v>37</v>
      </c>
      <c r="F103" s="3" t="s">
        <v>20</v>
      </c>
      <c r="G103" s="3" t="s">
        <v>22</v>
      </c>
      <c r="H103" s="4">
        <v>45518</v>
      </c>
      <c r="I103" s="18">
        <v>5374.26</v>
      </c>
      <c r="J103" s="3" t="s">
        <v>31</v>
      </c>
      <c r="K103" s="8"/>
    </row>
    <row r="104" spans="1:11" ht="24.75" thickBot="1">
      <c r="A104" s="3">
        <v>2022</v>
      </c>
      <c r="B104" s="3">
        <v>12</v>
      </c>
      <c r="C104" s="3" t="s">
        <v>10</v>
      </c>
      <c r="D104" s="3">
        <v>0</v>
      </c>
      <c r="E104" s="3" t="s">
        <v>35</v>
      </c>
      <c r="F104" s="3" t="s">
        <v>20</v>
      </c>
      <c r="G104" s="3" t="s">
        <v>20</v>
      </c>
      <c r="H104" s="4">
        <v>44935</v>
      </c>
      <c r="I104" s="7">
        <v>54212.52</v>
      </c>
      <c r="J104" s="3" t="s">
        <v>31</v>
      </c>
      <c r="K104" s="8"/>
    </row>
    <row r="105" spans="1:11" ht="24.75" thickBot="1">
      <c r="A105" s="3">
        <v>2022</v>
      </c>
      <c r="B105" s="3">
        <v>12</v>
      </c>
      <c r="C105" s="3" t="s">
        <v>10</v>
      </c>
      <c r="D105" s="3">
        <v>0</v>
      </c>
      <c r="E105" s="3" t="s">
        <v>36</v>
      </c>
      <c r="F105" s="3" t="s">
        <v>20</v>
      </c>
      <c r="G105" s="3" t="s">
        <v>22</v>
      </c>
      <c r="H105" s="4">
        <v>45518</v>
      </c>
      <c r="I105" s="18">
        <v>2964.61</v>
      </c>
      <c r="J105" s="3" t="s">
        <v>31</v>
      </c>
      <c r="K105" s="8"/>
    </row>
    <row r="106" spans="1:11" ht="24.75" thickBot="1">
      <c r="A106" s="3">
        <v>2022</v>
      </c>
      <c r="B106" s="3">
        <v>12</v>
      </c>
      <c r="C106" s="3" t="s">
        <v>10</v>
      </c>
      <c r="D106" s="3">
        <v>0</v>
      </c>
      <c r="E106" s="3" t="s">
        <v>37</v>
      </c>
      <c r="F106" s="3" t="s">
        <v>20</v>
      </c>
      <c r="G106" s="3" t="s">
        <v>22</v>
      </c>
      <c r="H106" s="4">
        <v>45518</v>
      </c>
      <c r="I106" s="18">
        <v>5659.7</v>
      </c>
      <c r="J106" s="3" t="s">
        <v>31</v>
      </c>
      <c r="K106" s="8"/>
    </row>
    <row r="107" spans="1:11" ht="24.75" thickBot="1">
      <c r="A107" s="3">
        <v>2022</v>
      </c>
      <c r="B107" s="3">
        <v>11</v>
      </c>
      <c r="C107" s="3" t="s">
        <v>10</v>
      </c>
      <c r="D107" s="3">
        <v>0</v>
      </c>
      <c r="E107" s="3" t="s">
        <v>35</v>
      </c>
      <c r="F107" s="3" t="s">
        <v>20</v>
      </c>
      <c r="G107" s="3" t="s">
        <v>20</v>
      </c>
      <c r="H107" s="4">
        <v>44902</v>
      </c>
      <c r="I107" s="7">
        <v>54212.52</v>
      </c>
      <c r="J107" s="3" t="s">
        <v>31</v>
      </c>
      <c r="K107" s="8"/>
    </row>
    <row r="108" spans="1:11" ht="24.75" thickBot="1">
      <c r="A108" s="3">
        <v>2022</v>
      </c>
      <c r="B108" s="3">
        <v>11</v>
      </c>
      <c r="C108" s="3" t="s">
        <v>10</v>
      </c>
      <c r="D108" s="3">
        <v>0</v>
      </c>
      <c r="E108" s="3" t="s">
        <v>36</v>
      </c>
      <c r="F108" s="3" t="s">
        <v>20</v>
      </c>
      <c r="G108" s="3" t="s">
        <v>22</v>
      </c>
      <c r="H108" s="4">
        <v>45518</v>
      </c>
      <c r="I108" s="18">
        <v>3129.59</v>
      </c>
      <c r="J108" s="3" t="s">
        <v>31</v>
      </c>
      <c r="K108" s="8"/>
    </row>
    <row r="109" spans="1:11" ht="24.75" thickBot="1">
      <c r="A109" s="3">
        <v>2022</v>
      </c>
      <c r="B109" s="3">
        <v>11</v>
      </c>
      <c r="C109" s="3" t="s">
        <v>10</v>
      </c>
      <c r="D109" s="3">
        <v>0</v>
      </c>
      <c r="E109" s="3" t="s">
        <v>37</v>
      </c>
      <c r="F109" s="3" t="s">
        <v>20</v>
      </c>
      <c r="G109" s="3" t="s">
        <v>22</v>
      </c>
      <c r="H109" s="4">
        <v>45518</v>
      </c>
      <c r="I109" s="18">
        <v>5974.68</v>
      </c>
      <c r="J109" s="3" t="s">
        <v>31</v>
      </c>
      <c r="K109" s="8"/>
    </row>
    <row r="110" spans="1:11" ht="24.75" thickBot="1">
      <c r="A110" s="3">
        <v>2022</v>
      </c>
      <c r="B110" s="3">
        <v>10</v>
      </c>
      <c r="C110" s="3" t="s">
        <v>10</v>
      </c>
      <c r="D110" s="3">
        <v>0</v>
      </c>
      <c r="E110" s="3" t="s">
        <v>35</v>
      </c>
      <c r="F110" s="3" t="s">
        <v>20</v>
      </c>
      <c r="G110" s="3" t="s">
        <v>20</v>
      </c>
      <c r="H110" s="4">
        <v>44874</v>
      </c>
      <c r="I110" s="7">
        <v>54212.52</v>
      </c>
      <c r="J110" s="3" t="s">
        <v>31</v>
      </c>
      <c r="K110" s="8"/>
    </row>
    <row r="111" spans="1:11" ht="24.75" thickBot="1">
      <c r="A111" s="3">
        <v>2022</v>
      </c>
      <c r="B111" s="3">
        <v>10</v>
      </c>
      <c r="C111" s="3" t="s">
        <v>10</v>
      </c>
      <c r="D111" s="3">
        <v>0</v>
      </c>
      <c r="E111" s="3" t="s">
        <v>36</v>
      </c>
      <c r="F111" s="3" t="s">
        <v>20</v>
      </c>
      <c r="G111" s="3" t="s">
        <v>22</v>
      </c>
      <c r="H111" s="4">
        <v>45518</v>
      </c>
      <c r="I111" s="18">
        <v>3273.96</v>
      </c>
      <c r="J111" s="3" t="s">
        <v>31</v>
      </c>
      <c r="K111" s="8"/>
    </row>
    <row r="112" spans="1:11" ht="24.75" thickBot="1">
      <c r="A112" s="3">
        <v>2022</v>
      </c>
      <c r="B112" s="3">
        <v>10</v>
      </c>
      <c r="C112" s="3" t="s">
        <v>10</v>
      </c>
      <c r="D112" s="3">
        <v>0</v>
      </c>
      <c r="E112" s="3" t="s">
        <v>37</v>
      </c>
      <c r="F112" s="3" t="s">
        <v>20</v>
      </c>
      <c r="G112" s="3" t="s">
        <v>22</v>
      </c>
      <c r="H112" s="4">
        <v>45518</v>
      </c>
      <c r="I112" s="18">
        <v>6250.28</v>
      </c>
      <c r="J112" s="3" t="s">
        <v>31</v>
      </c>
      <c r="K112" s="8"/>
    </row>
    <row r="113" spans="1:11" ht="24.75" thickBot="1">
      <c r="A113" s="3">
        <v>2022</v>
      </c>
      <c r="B113" s="3">
        <v>9</v>
      </c>
      <c r="C113" s="3" t="s">
        <v>10</v>
      </c>
      <c r="D113" s="3">
        <v>0</v>
      </c>
      <c r="E113" s="3" t="s">
        <v>35</v>
      </c>
      <c r="F113" s="3" t="s">
        <v>20</v>
      </c>
      <c r="G113" s="3" t="s">
        <v>20</v>
      </c>
      <c r="H113" s="4">
        <v>44845</v>
      </c>
      <c r="I113" s="7">
        <v>54212.52</v>
      </c>
      <c r="J113" s="3" t="s">
        <v>31</v>
      </c>
      <c r="K113" s="8"/>
    </row>
    <row r="114" spans="1:11" ht="24.75" thickBot="1">
      <c r="A114" s="3">
        <v>2022</v>
      </c>
      <c r="B114" s="3">
        <v>9</v>
      </c>
      <c r="C114" s="3" t="s">
        <v>10</v>
      </c>
      <c r="D114" s="3">
        <v>0</v>
      </c>
      <c r="E114" s="3" t="s">
        <v>36</v>
      </c>
      <c r="F114" s="3" t="s">
        <v>20</v>
      </c>
      <c r="G114" s="3" t="s">
        <v>22</v>
      </c>
      <c r="H114" s="4">
        <v>45518</v>
      </c>
      <c r="I114" s="18">
        <v>3418.32</v>
      </c>
      <c r="J114" s="3" t="s">
        <v>31</v>
      </c>
      <c r="K114" s="8"/>
    </row>
    <row r="115" spans="1:11" ht="24.75" thickBot="1">
      <c r="A115" s="3">
        <v>2022</v>
      </c>
      <c r="B115" s="3">
        <v>9</v>
      </c>
      <c r="C115" s="3" t="s">
        <v>10</v>
      </c>
      <c r="D115" s="3">
        <v>0</v>
      </c>
      <c r="E115" s="3" t="s">
        <v>37</v>
      </c>
      <c r="F115" s="3" t="s">
        <v>20</v>
      </c>
      <c r="G115" s="3" t="s">
        <v>22</v>
      </c>
      <c r="H115" s="4">
        <v>45518</v>
      </c>
      <c r="I115" s="18">
        <v>6525.88</v>
      </c>
      <c r="J115" s="3" t="s">
        <v>31</v>
      </c>
      <c r="K115" s="8"/>
    </row>
    <row r="116" spans="1:11" ht="24.75" thickBot="1">
      <c r="A116" s="3">
        <v>2022</v>
      </c>
      <c r="B116" s="3">
        <v>8</v>
      </c>
      <c r="C116" s="3" t="s">
        <v>10</v>
      </c>
      <c r="D116" s="3">
        <v>0</v>
      </c>
      <c r="E116" s="3" t="s">
        <v>35</v>
      </c>
      <c r="F116" s="3" t="s">
        <v>20</v>
      </c>
      <c r="G116" s="3" t="s">
        <v>20</v>
      </c>
      <c r="H116" s="4">
        <v>44811</v>
      </c>
      <c r="I116" s="7">
        <v>54212.52</v>
      </c>
      <c r="J116" s="3" t="s">
        <v>31</v>
      </c>
      <c r="K116" s="8"/>
    </row>
    <row r="117" spans="1:11" ht="24.75" thickBot="1">
      <c r="A117" s="3">
        <v>2022</v>
      </c>
      <c r="B117" s="3">
        <v>8</v>
      </c>
      <c r="C117" s="3" t="s">
        <v>10</v>
      </c>
      <c r="D117" s="3">
        <v>0</v>
      </c>
      <c r="E117" s="3" t="s">
        <v>36</v>
      </c>
      <c r="F117" s="3" t="s">
        <v>20</v>
      </c>
      <c r="G117" s="3" t="s">
        <v>22</v>
      </c>
      <c r="H117" s="4">
        <v>45518</v>
      </c>
      <c r="I117" s="18">
        <v>3593.62</v>
      </c>
      <c r="J117" s="3" t="s">
        <v>31</v>
      </c>
      <c r="K117" s="8"/>
    </row>
    <row r="118" spans="1:11" ht="24.75" thickBot="1">
      <c r="A118" s="3">
        <v>2022</v>
      </c>
      <c r="B118" s="3">
        <v>8</v>
      </c>
      <c r="C118" s="3" t="s">
        <v>10</v>
      </c>
      <c r="D118" s="3">
        <v>0</v>
      </c>
      <c r="E118" s="3" t="s">
        <v>37</v>
      </c>
      <c r="F118" s="3" t="s">
        <v>20</v>
      </c>
      <c r="G118" s="3" t="s">
        <v>22</v>
      </c>
      <c r="H118" s="4">
        <v>45518</v>
      </c>
      <c r="I118" s="18">
        <v>6860.54</v>
      </c>
      <c r="J118" s="3" t="s">
        <v>31</v>
      </c>
      <c r="K118" s="8"/>
    </row>
    <row r="119" spans="1:11" ht="24.75" thickBot="1">
      <c r="A119" s="3">
        <v>2022</v>
      </c>
      <c r="B119" s="3">
        <v>7</v>
      </c>
      <c r="C119" s="3" t="s">
        <v>10</v>
      </c>
      <c r="D119" s="3">
        <v>0</v>
      </c>
      <c r="E119" s="3" t="s">
        <v>35</v>
      </c>
      <c r="F119" s="3" t="s">
        <v>20</v>
      </c>
      <c r="G119" s="3" t="s">
        <v>20</v>
      </c>
      <c r="H119" s="4">
        <v>44782</v>
      </c>
      <c r="I119" s="7">
        <v>54212.52</v>
      </c>
      <c r="J119" s="3" t="s">
        <v>31</v>
      </c>
      <c r="K119" s="8"/>
    </row>
    <row r="120" spans="1:11" ht="24.75" thickBot="1">
      <c r="A120" s="3">
        <v>2022</v>
      </c>
      <c r="B120" s="3">
        <v>7</v>
      </c>
      <c r="C120" s="3" t="s">
        <v>10</v>
      </c>
      <c r="D120" s="3">
        <v>0</v>
      </c>
      <c r="E120" s="3" t="s">
        <v>36</v>
      </c>
      <c r="F120" s="3" t="s">
        <v>20</v>
      </c>
      <c r="G120" s="3" t="s">
        <v>22</v>
      </c>
      <c r="H120" s="4">
        <v>45518</v>
      </c>
      <c r="I120" s="18">
        <v>3737.98</v>
      </c>
      <c r="J120" s="3" t="s">
        <v>31</v>
      </c>
      <c r="K120" s="8"/>
    </row>
    <row r="121" spans="1:11" ht="24.75" thickBot="1">
      <c r="A121" s="3">
        <v>2022</v>
      </c>
      <c r="B121" s="3">
        <v>7</v>
      </c>
      <c r="C121" s="3" t="s">
        <v>10</v>
      </c>
      <c r="D121" s="3">
        <v>0</v>
      </c>
      <c r="E121" s="3" t="s">
        <v>37</v>
      </c>
      <c r="F121" s="3" t="s">
        <v>20</v>
      </c>
      <c r="G121" s="3" t="s">
        <v>22</v>
      </c>
      <c r="H121" s="4">
        <v>45518</v>
      </c>
      <c r="I121" s="18">
        <v>7136.15</v>
      </c>
      <c r="J121" s="3" t="s">
        <v>31</v>
      </c>
      <c r="K121" s="8"/>
    </row>
    <row r="122" spans="1:11" ht="24.75" thickBot="1">
      <c r="A122" s="3">
        <v>2022</v>
      </c>
      <c r="B122" s="3">
        <v>6</v>
      </c>
      <c r="C122" s="3" t="s">
        <v>10</v>
      </c>
      <c r="D122" s="3">
        <v>0</v>
      </c>
      <c r="E122" s="3" t="s">
        <v>35</v>
      </c>
      <c r="F122" s="3" t="s">
        <v>20</v>
      </c>
      <c r="G122" s="3" t="s">
        <v>20</v>
      </c>
      <c r="H122" s="4">
        <v>44749</v>
      </c>
      <c r="I122" s="7">
        <v>54212.52</v>
      </c>
      <c r="J122" s="3" t="s">
        <v>31</v>
      </c>
      <c r="K122" s="8"/>
    </row>
    <row r="123" spans="1:11" ht="24.75" thickBot="1">
      <c r="A123" s="3">
        <v>2022</v>
      </c>
      <c r="B123" s="3">
        <v>6</v>
      </c>
      <c r="C123" s="3" t="s">
        <v>10</v>
      </c>
      <c r="D123" s="3">
        <v>0</v>
      </c>
      <c r="E123" s="3" t="s">
        <v>36</v>
      </c>
      <c r="F123" s="3" t="s">
        <v>20</v>
      </c>
      <c r="G123" s="3" t="s">
        <v>22</v>
      </c>
      <c r="H123" s="4">
        <v>45518</v>
      </c>
      <c r="I123" s="18">
        <v>3902.97</v>
      </c>
      <c r="J123" s="3" t="s">
        <v>31</v>
      </c>
      <c r="K123" s="8"/>
    </row>
    <row r="124" spans="1:11" ht="24.75" thickBot="1">
      <c r="A124" s="3">
        <v>2022</v>
      </c>
      <c r="B124" s="3">
        <v>6</v>
      </c>
      <c r="C124" s="3" t="s">
        <v>10</v>
      </c>
      <c r="D124" s="3">
        <v>0</v>
      </c>
      <c r="E124" s="3" t="s">
        <v>37</v>
      </c>
      <c r="F124" s="3" t="s">
        <v>20</v>
      </c>
      <c r="G124" s="3" t="s">
        <v>22</v>
      </c>
      <c r="H124" s="4">
        <v>45518</v>
      </c>
      <c r="I124" s="18">
        <v>7451.12</v>
      </c>
      <c r="J124" s="3" t="s">
        <v>31</v>
      </c>
      <c r="K124" s="8"/>
    </row>
    <row r="125" spans="1:11" ht="24.75" thickBot="1">
      <c r="A125" s="3">
        <v>2022</v>
      </c>
      <c r="B125" s="3">
        <v>5</v>
      </c>
      <c r="C125" s="3" t="s">
        <v>10</v>
      </c>
      <c r="D125" s="3">
        <v>0</v>
      </c>
      <c r="E125" s="3" t="s">
        <v>35</v>
      </c>
      <c r="F125" s="3" t="s">
        <v>20</v>
      </c>
      <c r="G125" s="3" t="s">
        <v>20</v>
      </c>
      <c r="H125" s="4">
        <v>44720</v>
      </c>
      <c r="I125" s="7">
        <v>38723.82</v>
      </c>
      <c r="J125" s="3" t="s">
        <v>31</v>
      </c>
      <c r="K125" s="8"/>
    </row>
    <row r="126" spans="1:11" ht="24.75" thickBot="1">
      <c r="A126" s="3">
        <v>2022</v>
      </c>
      <c r="B126" s="3">
        <v>5</v>
      </c>
      <c r="C126" s="3" t="s">
        <v>10</v>
      </c>
      <c r="D126" s="3">
        <v>0</v>
      </c>
      <c r="E126" s="3" t="s">
        <v>37</v>
      </c>
      <c r="F126" s="3" t="s">
        <v>20</v>
      </c>
      <c r="G126" s="3" t="s">
        <v>22</v>
      </c>
      <c r="H126" s="4">
        <v>45518</v>
      </c>
      <c r="I126" s="18">
        <v>5526.2</v>
      </c>
      <c r="J126" s="3" t="s">
        <v>31</v>
      </c>
      <c r="K126" s="8"/>
    </row>
    <row r="127" spans="1:11" ht="24.75" thickBot="1">
      <c r="A127" s="3">
        <v>2022</v>
      </c>
      <c r="B127" s="3">
        <v>5</v>
      </c>
      <c r="C127" s="3" t="s">
        <v>10</v>
      </c>
      <c r="D127" s="3">
        <v>0</v>
      </c>
      <c r="E127" s="3" t="s">
        <v>36</v>
      </c>
      <c r="F127" s="3" t="s">
        <v>20</v>
      </c>
      <c r="G127" s="3" t="s">
        <v>22</v>
      </c>
      <c r="H127" s="4">
        <v>45518</v>
      </c>
      <c r="I127" s="18">
        <v>2894.68</v>
      </c>
      <c r="J127" s="3" t="s">
        <v>31</v>
      </c>
      <c r="K127" s="8"/>
    </row>
    <row r="128" spans="1:11" ht="24.75" thickBot="1">
      <c r="A128" s="3">
        <v>2022</v>
      </c>
      <c r="B128" s="3">
        <v>4</v>
      </c>
      <c r="C128" s="3" t="s">
        <v>10</v>
      </c>
      <c r="D128" s="3">
        <v>0</v>
      </c>
      <c r="E128" s="3" t="s">
        <v>35</v>
      </c>
      <c r="F128" s="3" t="s">
        <v>20</v>
      </c>
      <c r="G128" s="3" t="s">
        <v>20</v>
      </c>
      <c r="H128" s="4">
        <v>44690</v>
      </c>
      <c r="I128" s="7">
        <v>38723.82</v>
      </c>
      <c r="J128" s="3" t="s">
        <v>31</v>
      </c>
      <c r="K128" s="8"/>
    </row>
    <row r="129" spans="1:11" ht="24.75" thickBot="1">
      <c r="A129" s="3">
        <v>2022</v>
      </c>
      <c r="B129" s="3">
        <v>4</v>
      </c>
      <c r="C129" s="3" t="s">
        <v>10</v>
      </c>
      <c r="D129" s="3">
        <v>0</v>
      </c>
      <c r="E129" s="3" t="s">
        <v>36</v>
      </c>
      <c r="F129" s="3" t="s">
        <v>20</v>
      </c>
      <c r="G129" s="3" t="s">
        <v>22</v>
      </c>
      <c r="H129" s="4">
        <v>45518</v>
      </c>
      <c r="I129" s="18">
        <v>3001.48</v>
      </c>
      <c r="J129" s="3" t="s">
        <v>31</v>
      </c>
      <c r="K129" s="8"/>
    </row>
    <row r="130" spans="1:11" ht="24.75" thickBot="1">
      <c r="A130" s="3">
        <v>2022</v>
      </c>
      <c r="B130" s="3">
        <v>4</v>
      </c>
      <c r="C130" s="3" t="s">
        <v>10</v>
      </c>
      <c r="D130" s="3">
        <v>0</v>
      </c>
      <c r="E130" s="3" t="s">
        <v>37</v>
      </c>
      <c r="F130" s="3" t="s">
        <v>20</v>
      </c>
      <c r="G130" s="3" t="s">
        <v>22</v>
      </c>
      <c r="H130" s="4">
        <v>45518</v>
      </c>
      <c r="I130" s="18">
        <v>5730.1</v>
      </c>
      <c r="J130" s="3" t="s">
        <v>31</v>
      </c>
      <c r="K130" s="8"/>
    </row>
    <row r="131" spans="1:11" ht="24.75" thickBot="1">
      <c r="A131" s="3">
        <v>2022</v>
      </c>
      <c r="B131" s="3">
        <v>3</v>
      </c>
      <c r="C131" s="3" t="s">
        <v>10</v>
      </c>
      <c r="D131" s="3">
        <v>0</v>
      </c>
      <c r="E131" s="3" t="s">
        <v>35</v>
      </c>
      <c r="F131" s="3" t="s">
        <v>20</v>
      </c>
      <c r="G131" s="3" t="s">
        <v>20</v>
      </c>
      <c r="H131" s="4">
        <v>44658</v>
      </c>
      <c r="I131" s="7">
        <v>38723.82</v>
      </c>
      <c r="J131" s="3" t="s">
        <v>31</v>
      </c>
      <c r="K131" s="8"/>
    </row>
    <row r="132" spans="1:11" ht="24.75" thickBot="1">
      <c r="A132" s="3">
        <v>2022</v>
      </c>
      <c r="B132" s="3">
        <v>3</v>
      </c>
      <c r="C132" s="3" t="s">
        <v>10</v>
      </c>
      <c r="D132" s="3">
        <v>0</v>
      </c>
      <c r="E132" s="3" t="s">
        <v>36</v>
      </c>
      <c r="F132" s="3" t="s">
        <v>20</v>
      </c>
      <c r="G132" s="3" t="s">
        <v>22</v>
      </c>
      <c r="H132" s="4">
        <v>45518</v>
      </c>
      <c r="I132" s="18">
        <v>3119.33</v>
      </c>
      <c r="J132" s="3" t="s">
        <v>31</v>
      </c>
      <c r="K132" s="8"/>
    </row>
    <row r="133" spans="1:11" ht="24.75" thickBot="1">
      <c r="A133" s="3">
        <v>2022</v>
      </c>
      <c r="B133" s="3">
        <v>3</v>
      </c>
      <c r="C133" s="3" t="s">
        <v>10</v>
      </c>
      <c r="D133" s="3">
        <v>0</v>
      </c>
      <c r="E133" s="3" t="s">
        <v>37</v>
      </c>
      <c r="F133" s="3" t="s">
        <v>20</v>
      </c>
      <c r="G133" s="3" t="s">
        <v>22</v>
      </c>
      <c r="H133" s="4">
        <v>45518</v>
      </c>
      <c r="I133" s="18">
        <v>5955.08</v>
      </c>
      <c r="J133" s="3" t="s">
        <v>31</v>
      </c>
      <c r="K133" s="8"/>
    </row>
    <row r="134" spans="1:11" ht="24.75" thickBot="1">
      <c r="A134" s="3">
        <v>2022</v>
      </c>
      <c r="B134" s="3">
        <v>2</v>
      </c>
      <c r="C134" s="3" t="s">
        <v>10</v>
      </c>
      <c r="D134" s="3">
        <v>0</v>
      </c>
      <c r="E134" s="3" t="s">
        <v>35</v>
      </c>
      <c r="F134" s="3" t="s">
        <v>20</v>
      </c>
      <c r="G134" s="3" t="s">
        <v>20</v>
      </c>
      <c r="H134" s="4">
        <v>44629</v>
      </c>
      <c r="I134" s="7">
        <v>38723.82</v>
      </c>
      <c r="J134" s="3" t="s">
        <v>31</v>
      </c>
      <c r="K134" s="8"/>
    </row>
    <row r="135" spans="1:11" ht="24.75" thickBot="1">
      <c r="A135" s="3">
        <v>2022</v>
      </c>
      <c r="B135" s="3">
        <v>2</v>
      </c>
      <c r="C135" s="3" t="s">
        <v>10</v>
      </c>
      <c r="D135" s="3">
        <v>0</v>
      </c>
      <c r="E135" s="3" t="s">
        <v>36</v>
      </c>
      <c r="F135" s="3" t="s">
        <v>20</v>
      </c>
      <c r="G135" s="3" t="s">
        <v>22</v>
      </c>
      <c r="H135" s="4">
        <v>45518</v>
      </c>
      <c r="I135" s="18">
        <v>3222.45</v>
      </c>
      <c r="J135" s="3" t="s">
        <v>31</v>
      </c>
      <c r="K135" s="8"/>
    </row>
    <row r="136" spans="1:11" ht="24.75" thickBot="1">
      <c r="A136" s="3">
        <v>2022</v>
      </c>
      <c r="B136" s="3">
        <v>2</v>
      </c>
      <c r="C136" s="3" t="s">
        <v>10</v>
      </c>
      <c r="D136" s="3">
        <v>0</v>
      </c>
      <c r="E136" s="3" t="s">
        <v>37</v>
      </c>
      <c r="F136" s="3" t="s">
        <v>20</v>
      </c>
      <c r="G136" s="3" t="s">
        <v>22</v>
      </c>
      <c r="H136" s="4">
        <v>45518</v>
      </c>
      <c r="I136" s="18">
        <v>6151.95</v>
      </c>
      <c r="J136" s="3" t="s">
        <v>31</v>
      </c>
      <c r="K136" s="8"/>
    </row>
    <row r="137" spans="1:11" ht="24.75" thickBot="1">
      <c r="A137" s="3">
        <v>2022</v>
      </c>
      <c r="B137" s="3">
        <v>1</v>
      </c>
      <c r="C137" s="3" t="s">
        <v>10</v>
      </c>
      <c r="D137" s="3">
        <v>0</v>
      </c>
      <c r="E137" s="3" t="s">
        <v>35</v>
      </c>
      <c r="F137" s="3" t="s">
        <v>20</v>
      </c>
      <c r="G137" s="3" t="s">
        <v>20</v>
      </c>
      <c r="H137" s="4">
        <v>44601</v>
      </c>
      <c r="I137" s="7">
        <v>38723.82</v>
      </c>
      <c r="J137" s="3" t="s">
        <v>31</v>
      </c>
      <c r="K137" s="8"/>
    </row>
    <row r="138" spans="1:11" ht="24.75" thickBot="1">
      <c r="A138" s="3">
        <v>2022</v>
      </c>
      <c r="B138" s="3">
        <v>1</v>
      </c>
      <c r="C138" s="3" t="s">
        <v>10</v>
      </c>
      <c r="D138" s="3">
        <v>0</v>
      </c>
      <c r="E138" s="3" t="s">
        <v>36</v>
      </c>
      <c r="F138" s="3" t="s">
        <v>20</v>
      </c>
      <c r="G138" s="3" t="s">
        <v>22</v>
      </c>
      <c r="H138" s="4">
        <v>45518</v>
      </c>
      <c r="I138" s="18">
        <v>3332.93</v>
      </c>
      <c r="J138" s="3" t="s">
        <v>31</v>
      </c>
      <c r="K138" s="8"/>
    </row>
    <row r="139" spans="1:11" ht="24.75" thickBot="1">
      <c r="A139" s="3">
        <v>2022</v>
      </c>
      <c r="B139" s="3">
        <v>1</v>
      </c>
      <c r="C139" s="3" t="s">
        <v>10</v>
      </c>
      <c r="D139" s="3">
        <v>0</v>
      </c>
      <c r="E139" s="3" t="s">
        <v>37</v>
      </c>
      <c r="F139" s="3" t="s">
        <v>20</v>
      </c>
      <c r="G139" s="3" t="s">
        <v>22</v>
      </c>
      <c r="H139" s="4">
        <v>45518</v>
      </c>
      <c r="I139" s="18">
        <v>6362.87</v>
      </c>
      <c r="J139" s="3" t="s">
        <v>31</v>
      </c>
      <c r="K139" s="8"/>
    </row>
    <row r="140" spans="1:11" ht="24.75" thickBot="1">
      <c r="A140" s="3">
        <v>2021</v>
      </c>
      <c r="B140" s="3">
        <v>12</v>
      </c>
      <c r="C140" s="3" t="s">
        <v>10</v>
      </c>
      <c r="D140" s="3">
        <v>0</v>
      </c>
      <c r="E140" s="3" t="s">
        <v>35</v>
      </c>
      <c r="F140" s="3" t="s">
        <v>20</v>
      </c>
      <c r="G140" s="3" t="s">
        <v>20</v>
      </c>
      <c r="H140" s="4">
        <v>44568</v>
      </c>
      <c r="I140" s="7">
        <v>38723.82</v>
      </c>
      <c r="J140" s="3" t="s">
        <v>31</v>
      </c>
      <c r="K140" s="8"/>
    </row>
    <row r="141" spans="1:11" ht="24.75" thickBot="1">
      <c r="A141" s="3">
        <v>2021</v>
      </c>
      <c r="B141" s="3">
        <v>12</v>
      </c>
      <c r="C141" s="3" t="s">
        <v>10</v>
      </c>
      <c r="D141" s="3">
        <v>0</v>
      </c>
      <c r="E141" s="3" t="s">
        <v>36</v>
      </c>
      <c r="F141" s="3" t="s">
        <v>20</v>
      </c>
      <c r="G141" s="3" t="s">
        <v>22</v>
      </c>
      <c r="H141" s="4">
        <v>45518</v>
      </c>
      <c r="I141" s="18">
        <v>3450.78</v>
      </c>
      <c r="J141" s="3" t="s">
        <v>31</v>
      </c>
      <c r="K141" s="8"/>
    </row>
    <row r="142" spans="1:11" ht="24.75" thickBot="1">
      <c r="A142" s="3">
        <v>2021</v>
      </c>
      <c r="B142" s="3">
        <v>12</v>
      </c>
      <c r="C142" s="3" t="s">
        <v>10</v>
      </c>
      <c r="D142" s="3">
        <v>0</v>
      </c>
      <c r="E142" s="3" t="s">
        <v>37</v>
      </c>
      <c r="F142" s="3" t="s">
        <v>20</v>
      </c>
      <c r="G142" s="3" t="s">
        <v>22</v>
      </c>
      <c r="H142" s="4">
        <v>45518</v>
      </c>
      <c r="I142" s="18">
        <v>6587.85</v>
      </c>
      <c r="J142" s="3" t="s">
        <v>31</v>
      </c>
      <c r="K142" s="8"/>
    </row>
    <row r="143" spans="1:11" ht="24.75" thickBot="1">
      <c r="A143" s="3">
        <v>2021</v>
      </c>
      <c r="B143" s="3">
        <v>11</v>
      </c>
      <c r="C143" s="3" t="s">
        <v>10</v>
      </c>
      <c r="D143" s="3">
        <v>0</v>
      </c>
      <c r="E143" s="3" t="s">
        <v>35</v>
      </c>
      <c r="F143" s="3" t="s">
        <v>20</v>
      </c>
      <c r="G143" s="3" t="s">
        <v>20</v>
      </c>
      <c r="H143" s="4">
        <v>44539</v>
      </c>
      <c r="I143" s="7">
        <v>38723.82</v>
      </c>
      <c r="J143" s="3" t="s">
        <v>31</v>
      </c>
      <c r="K143" s="8"/>
    </row>
    <row r="144" spans="1:11" ht="24.75" thickBot="1">
      <c r="A144" s="3">
        <v>2021</v>
      </c>
      <c r="B144" s="3">
        <v>11</v>
      </c>
      <c r="C144" s="3" t="s">
        <v>10</v>
      </c>
      <c r="D144" s="3">
        <v>0</v>
      </c>
      <c r="E144" s="3" t="s">
        <v>36</v>
      </c>
      <c r="F144" s="3" t="s">
        <v>20</v>
      </c>
      <c r="G144" s="3" t="s">
        <v>22</v>
      </c>
      <c r="H144" s="4">
        <v>45518</v>
      </c>
      <c r="I144" s="18">
        <v>3553.9</v>
      </c>
      <c r="J144" s="3" t="s">
        <v>31</v>
      </c>
      <c r="K144" s="8"/>
    </row>
    <row r="145" spans="1:11" ht="24.75" thickBot="1">
      <c r="A145" s="3">
        <v>2021</v>
      </c>
      <c r="B145" s="3">
        <v>11</v>
      </c>
      <c r="C145" s="3" t="s">
        <v>10</v>
      </c>
      <c r="D145" s="3">
        <v>0</v>
      </c>
      <c r="E145" s="3" t="s">
        <v>37</v>
      </c>
      <c r="F145" s="3" t="s">
        <v>20</v>
      </c>
      <c r="G145" s="3" t="s">
        <v>22</v>
      </c>
      <c r="H145" s="4">
        <v>45518</v>
      </c>
      <c r="I145" s="18">
        <v>6784.72</v>
      </c>
      <c r="J145" s="3" t="s">
        <v>31</v>
      </c>
      <c r="K145" s="8"/>
    </row>
    <row r="146" spans="1:11" ht="24.75" thickBot="1">
      <c r="A146" s="3">
        <v>2021</v>
      </c>
      <c r="B146" s="3">
        <v>10</v>
      </c>
      <c r="C146" s="3" t="s">
        <v>10</v>
      </c>
      <c r="D146" s="3">
        <v>0</v>
      </c>
      <c r="E146" s="3" t="s">
        <v>35</v>
      </c>
      <c r="F146" s="3" t="s">
        <v>20</v>
      </c>
      <c r="G146" s="3" t="s">
        <v>20</v>
      </c>
      <c r="H146" s="4">
        <v>44509</v>
      </c>
      <c r="I146" s="7">
        <v>38723.82</v>
      </c>
      <c r="J146" s="3" t="s">
        <v>31</v>
      </c>
      <c r="K146" s="8"/>
    </row>
    <row r="147" spans="1:11" ht="24.75" thickBot="1">
      <c r="A147" s="3">
        <v>2021</v>
      </c>
      <c r="B147" s="3">
        <v>10</v>
      </c>
      <c r="C147" s="3" t="s">
        <v>10</v>
      </c>
      <c r="D147" s="3">
        <v>0</v>
      </c>
      <c r="E147" s="3" t="s">
        <v>36</v>
      </c>
      <c r="F147" s="3" t="s">
        <v>20</v>
      </c>
      <c r="G147" s="3" t="s">
        <v>22</v>
      </c>
      <c r="H147" s="4">
        <v>45518</v>
      </c>
      <c r="I147" s="18">
        <v>3664.38</v>
      </c>
      <c r="J147" s="3" t="s">
        <v>31</v>
      </c>
      <c r="K147" s="8"/>
    </row>
    <row r="148" spans="1:11" ht="24.75" thickBot="1">
      <c r="A148" s="3">
        <v>2021</v>
      </c>
      <c r="B148" s="3">
        <v>10</v>
      </c>
      <c r="C148" s="3" t="s">
        <v>10</v>
      </c>
      <c r="D148" s="3">
        <v>0</v>
      </c>
      <c r="E148" s="3" t="s">
        <v>37</v>
      </c>
      <c r="F148" s="3" t="s">
        <v>20</v>
      </c>
      <c r="G148" s="3" t="s">
        <v>22</v>
      </c>
      <c r="H148" s="4">
        <v>45518</v>
      </c>
      <c r="I148" s="18">
        <v>6995.64</v>
      </c>
      <c r="J148" s="3" t="s">
        <v>31</v>
      </c>
      <c r="K148" s="8"/>
    </row>
    <row r="149" spans="1:11" ht="24.75" thickBot="1">
      <c r="A149" s="3">
        <v>2021</v>
      </c>
      <c r="B149" s="3">
        <v>9</v>
      </c>
      <c r="C149" s="3" t="s">
        <v>10</v>
      </c>
      <c r="D149" s="3">
        <v>0</v>
      </c>
      <c r="E149" s="3" t="s">
        <v>35</v>
      </c>
      <c r="F149" s="3" t="s">
        <v>20</v>
      </c>
      <c r="G149" s="3" t="s">
        <v>20</v>
      </c>
      <c r="H149" s="4">
        <v>44476</v>
      </c>
      <c r="I149" s="7">
        <v>38723.82</v>
      </c>
      <c r="J149" s="3" t="s">
        <v>31</v>
      </c>
      <c r="K149" s="8"/>
    </row>
    <row r="150" spans="1:11" ht="24.75" thickBot="1">
      <c r="A150" s="3">
        <v>2021</v>
      </c>
      <c r="B150" s="3">
        <v>9</v>
      </c>
      <c r="C150" s="3" t="s">
        <v>10</v>
      </c>
      <c r="D150" s="3">
        <v>0</v>
      </c>
      <c r="E150" s="3" t="s">
        <v>36</v>
      </c>
      <c r="F150" s="3" t="s">
        <v>20</v>
      </c>
      <c r="G150" s="3" t="s">
        <v>22</v>
      </c>
      <c r="H150" s="4">
        <v>45518</v>
      </c>
      <c r="I150" s="18">
        <v>3782.23</v>
      </c>
      <c r="J150" s="3" t="s">
        <v>31</v>
      </c>
      <c r="K150" s="8"/>
    </row>
    <row r="151" spans="1:11" ht="24.75" thickBot="1">
      <c r="A151" s="3">
        <v>2021</v>
      </c>
      <c r="B151" s="3">
        <v>9</v>
      </c>
      <c r="C151" s="3" t="s">
        <v>10</v>
      </c>
      <c r="D151" s="3">
        <v>0</v>
      </c>
      <c r="E151" s="3" t="s">
        <v>37</v>
      </c>
      <c r="F151" s="3" t="s">
        <v>20</v>
      </c>
      <c r="G151" s="3" t="s">
        <v>22</v>
      </c>
      <c r="H151" s="4">
        <v>45518</v>
      </c>
      <c r="I151" s="18">
        <v>7220.63</v>
      </c>
      <c r="J151" s="3" t="s">
        <v>31</v>
      </c>
      <c r="K151" s="8"/>
    </row>
    <row r="152" spans="1:11" ht="24.75" thickBot="1">
      <c r="A152" s="3">
        <v>2021</v>
      </c>
      <c r="B152" s="3">
        <v>8</v>
      </c>
      <c r="C152" s="3" t="s">
        <v>10</v>
      </c>
      <c r="D152" s="3">
        <v>0</v>
      </c>
      <c r="E152" s="3" t="s">
        <v>35</v>
      </c>
      <c r="F152" s="3" t="s">
        <v>20</v>
      </c>
      <c r="G152" s="3" t="s">
        <v>20</v>
      </c>
      <c r="H152" s="4">
        <v>44447</v>
      </c>
      <c r="I152" s="7">
        <v>38723.82</v>
      </c>
      <c r="J152" s="3" t="s">
        <v>31</v>
      </c>
      <c r="K152" s="8"/>
    </row>
    <row r="153" spans="1:11" ht="24.75" thickBot="1">
      <c r="A153" s="3">
        <v>2021</v>
      </c>
      <c r="B153" s="3">
        <v>8</v>
      </c>
      <c r="C153" s="3" t="s">
        <v>10</v>
      </c>
      <c r="D153" s="3">
        <v>0</v>
      </c>
      <c r="E153" s="3" t="s">
        <v>36</v>
      </c>
      <c r="F153" s="3" t="s">
        <v>20</v>
      </c>
      <c r="G153" s="3" t="s">
        <v>22</v>
      </c>
      <c r="H153" s="4">
        <v>45518</v>
      </c>
      <c r="I153" s="18">
        <v>3889.03</v>
      </c>
      <c r="J153" s="3" t="s">
        <v>31</v>
      </c>
      <c r="K153" s="8"/>
    </row>
    <row r="154" spans="1:11" ht="24.75" thickBot="1">
      <c r="A154" s="3">
        <v>2021</v>
      </c>
      <c r="B154" s="3">
        <v>8</v>
      </c>
      <c r="C154" s="3" t="s">
        <v>10</v>
      </c>
      <c r="D154" s="3">
        <v>0</v>
      </c>
      <c r="E154" s="3" t="s">
        <v>37</v>
      </c>
      <c r="F154" s="3" t="s">
        <v>20</v>
      </c>
      <c r="G154" s="3" t="s">
        <v>22</v>
      </c>
      <c r="H154" s="4">
        <v>45518</v>
      </c>
      <c r="I154" s="18">
        <v>7424.52</v>
      </c>
      <c r="J154" s="3" t="s">
        <v>31</v>
      </c>
      <c r="K154" s="8"/>
    </row>
    <row r="155" spans="1:11" ht="24.75" thickBot="1">
      <c r="A155" s="3">
        <v>2015</v>
      </c>
      <c r="B155" s="3">
        <v>6</v>
      </c>
      <c r="C155" s="3" t="s">
        <v>10</v>
      </c>
      <c r="D155" s="3">
        <v>0</v>
      </c>
      <c r="E155" s="3" t="s">
        <v>35</v>
      </c>
      <c r="F155" s="3" t="s">
        <v>20</v>
      </c>
      <c r="G155" s="3" t="s">
        <v>20</v>
      </c>
      <c r="H155" s="4">
        <v>42195</v>
      </c>
      <c r="I155" s="18">
        <v>0.05</v>
      </c>
      <c r="J155" s="3" t="s">
        <v>31</v>
      </c>
      <c r="K155" s="8"/>
    </row>
    <row r="156" spans="1:11" ht="24.75" thickBot="1">
      <c r="A156" s="3">
        <v>2015</v>
      </c>
      <c r="B156" s="3">
        <v>6</v>
      </c>
      <c r="C156" s="3" t="s">
        <v>10</v>
      </c>
      <c r="D156" s="3">
        <v>0</v>
      </c>
      <c r="E156" s="3" t="s">
        <v>36</v>
      </c>
      <c r="F156" s="3" t="s">
        <v>20</v>
      </c>
      <c r="G156" s="3" t="s">
        <v>22</v>
      </c>
      <c r="H156" s="4">
        <v>45518</v>
      </c>
      <c r="I156" s="18">
        <v>0.04</v>
      </c>
      <c r="J156" s="3" t="s">
        <v>31</v>
      </c>
      <c r="K156" s="8"/>
    </row>
    <row r="157" spans="1:11" ht="24.75" thickBot="1">
      <c r="A157" s="3">
        <v>2015</v>
      </c>
      <c r="B157" s="3">
        <v>6</v>
      </c>
      <c r="C157" s="3" t="s">
        <v>10</v>
      </c>
      <c r="D157" s="3">
        <v>0</v>
      </c>
      <c r="E157" s="3" t="s">
        <v>37</v>
      </c>
      <c r="F157" s="3" t="s">
        <v>20</v>
      </c>
      <c r="G157" s="3" t="s">
        <v>22</v>
      </c>
      <c r="H157" s="4">
        <v>45518</v>
      </c>
      <c r="I157" s="18">
        <v>0.06</v>
      </c>
      <c r="J157" s="3" t="s">
        <v>31</v>
      </c>
      <c r="K157" s="8"/>
    </row>
    <row r="158" spans="1:11" ht="24.75" thickBot="1">
      <c r="A158" s="3">
        <v>2015</v>
      </c>
      <c r="B158" s="3">
        <v>4</v>
      </c>
      <c r="C158" s="3" t="s">
        <v>10</v>
      </c>
      <c r="D158" s="3">
        <v>0</v>
      </c>
      <c r="E158" s="3" t="s">
        <v>35</v>
      </c>
      <c r="F158" s="3" t="s">
        <v>20</v>
      </c>
      <c r="G158" s="3" t="s">
        <v>20</v>
      </c>
      <c r="H158" s="4">
        <v>42132</v>
      </c>
      <c r="I158" s="18">
        <v>0.28000000000000003</v>
      </c>
      <c r="J158" s="3" t="s">
        <v>31</v>
      </c>
      <c r="K158" s="8"/>
    </row>
    <row r="159" spans="1:11" ht="24.75" thickBot="1">
      <c r="A159" s="3">
        <v>2015</v>
      </c>
      <c r="B159" s="3">
        <v>4</v>
      </c>
      <c r="C159" s="3" t="s">
        <v>10</v>
      </c>
      <c r="D159" s="3">
        <v>0</v>
      </c>
      <c r="E159" s="3" t="s">
        <v>36</v>
      </c>
      <c r="F159" s="3" t="s">
        <v>20</v>
      </c>
      <c r="G159" s="3" t="s">
        <v>22</v>
      </c>
      <c r="H159" s="4">
        <v>45518</v>
      </c>
      <c r="I159" s="18">
        <v>0.21</v>
      </c>
      <c r="J159" s="3" t="s">
        <v>31</v>
      </c>
      <c r="K159" s="8"/>
    </row>
    <row r="160" spans="1:11" ht="24.75" thickBot="1">
      <c r="A160" s="3">
        <v>2015</v>
      </c>
      <c r="B160" s="3">
        <v>4</v>
      </c>
      <c r="C160" s="3" t="s">
        <v>10</v>
      </c>
      <c r="D160" s="3">
        <v>0</v>
      </c>
      <c r="E160" s="3" t="s">
        <v>37</v>
      </c>
      <c r="F160" s="3" t="s">
        <v>20</v>
      </c>
      <c r="G160" s="3" t="s">
        <v>22</v>
      </c>
      <c r="H160" s="4">
        <v>45518</v>
      </c>
      <c r="I160" s="18">
        <v>0.37</v>
      </c>
      <c r="J160" s="3" t="s">
        <v>31</v>
      </c>
      <c r="K160" s="8"/>
    </row>
    <row r="161" spans="1:11" ht="24.75" thickBot="1">
      <c r="A161" s="3">
        <v>2014</v>
      </c>
      <c r="B161" s="3" t="s">
        <v>10</v>
      </c>
      <c r="C161" s="3" t="s">
        <v>10</v>
      </c>
      <c r="D161" s="3">
        <v>0</v>
      </c>
      <c r="E161" s="3" t="s">
        <v>38</v>
      </c>
      <c r="F161" s="3" t="s">
        <v>20</v>
      </c>
      <c r="G161" s="3" t="s">
        <v>20</v>
      </c>
      <c r="H161" s="4">
        <v>42142</v>
      </c>
      <c r="I161" s="18">
        <v>605.21</v>
      </c>
      <c r="J161" s="3" t="s">
        <v>21</v>
      </c>
      <c r="K161" s="8"/>
    </row>
    <row r="162" spans="1:11" ht="24.75" thickBot="1">
      <c r="A162" s="3">
        <v>2014</v>
      </c>
      <c r="B162" s="3" t="s">
        <v>10</v>
      </c>
      <c r="C162" s="3" t="s">
        <v>10</v>
      </c>
      <c r="D162" s="3">
        <v>0</v>
      </c>
      <c r="E162" s="3" t="s">
        <v>38</v>
      </c>
      <c r="F162" s="3" t="s">
        <v>20</v>
      </c>
      <c r="G162" s="3" t="s">
        <v>22</v>
      </c>
      <c r="H162" s="4">
        <v>45518</v>
      </c>
      <c r="I162" s="18">
        <v>2780.16</v>
      </c>
      <c r="J162" s="3" t="s">
        <v>21</v>
      </c>
      <c r="K162" s="8"/>
    </row>
    <row r="163" spans="1:11" ht="24.75" thickBot="1">
      <c r="A163" s="3">
        <v>2012</v>
      </c>
      <c r="B163" s="3" t="s">
        <v>10</v>
      </c>
      <c r="C163" s="3" t="s">
        <v>10</v>
      </c>
      <c r="D163" s="3">
        <v>0</v>
      </c>
      <c r="E163" s="3" t="s">
        <v>38</v>
      </c>
      <c r="F163" s="3" t="s">
        <v>20</v>
      </c>
      <c r="G163" s="3" t="s">
        <v>20</v>
      </c>
      <c r="H163" s="4">
        <v>41414</v>
      </c>
      <c r="I163" s="7">
        <v>12298.24</v>
      </c>
      <c r="J163" s="3" t="s">
        <v>21</v>
      </c>
      <c r="K163" s="8"/>
    </row>
    <row r="164" spans="1:11" ht="24.75" thickBot="1">
      <c r="A164" s="3">
        <v>2012</v>
      </c>
      <c r="B164" s="3" t="s">
        <v>10</v>
      </c>
      <c r="C164" s="3" t="s">
        <v>10</v>
      </c>
      <c r="D164" s="3">
        <v>0</v>
      </c>
      <c r="E164" s="3" t="s">
        <v>38</v>
      </c>
      <c r="F164" s="3" t="s">
        <v>20</v>
      </c>
      <c r="G164" s="3" t="s">
        <v>22</v>
      </c>
      <c r="H164" s="4">
        <v>45518</v>
      </c>
      <c r="I164" s="18">
        <v>65324.77</v>
      </c>
      <c r="J164" s="3" t="s">
        <v>21</v>
      </c>
      <c r="K164" s="8"/>
    </row>
    <row r="165" spans="1:11" ht="24.75" thickBot="1">
      <c r="A165" s="3">
        <v>2012</v>
      </c>
      <c r="B165" s="3">
        <v>11</v>
      </c>
      <c r="C165" s="3" t="s">
        <v>10</v>
      </c>
      <c r="D165" s="3">
        <v>0</v>
      </c>
      <c r="E165" s="3" t="s">
        <v>35</v>
      </c>
      <c r="F165" s="3" t="s">
        <v>20</v>
      </c>
      <c r="G165" s="3" t="s">
        <v>20</v>
      </c>
      <c r="H165" s="4">
        <v>41250</v>
      </c>
      <c r="I165" s="18">
        <v>0.01</v>
      </c>
      <c r="J165" s="3" t="s">
        <v>31</v>
      </c>
      <c r="K165" s="8"/>
    </row>
    <row r="166" spans="1:11" ht="24.75" thickBot="1">
      <c r="A166" s="3">
        <v>2012</v>
      </c>
      <c r="B166" s="3">
        <v>11</v>
      </c>
      <c r="C166" s="3" t="s">
        <v>10</v>
      </c>
      <c r="D166" s="3">
        <v>0</v>
      </c>
      <c r="E166" s="3" t="s">
        <v>37</v>
      </c>
      <c r="F166" s="3" t="s">
        <v>20</v>
      </c>
      <c r="G166" s="3" t="s">
        <v>22</v>
      </c>
      <c r="H166" s="4">
        <v>45518</v>
      </c>
      <c r="I166" s="18">
        <v>0.03</v>
      </c>
      <c r="J166" s="3" t="s">
        <v>31</v>
      </c>
      <c r="K166" s="8"/>
    </row>
    <row r="167" spans="1:11" ht="24.75" thickBot="1">
      <c r="A167" s="3">
        <v>2012</v>
      </c>
      <c r="B167" s="3">
        <v>9</v>
      </c>
      <c r="C167" s="3" t="s">
        <v>10</v>
      </c>
      <c r="D167" s="3">
        <v>0</v>
      </c>
      <c r="E167" s="3" t="s">
        <v>23</v>
      </c>
      <c r="F167" s="3" t="s">
        <v>20</v>
      </c>
      <c r="G167" s="3" t="s">
        <v>20</v>
      </c>
      <c r="H167" s="4">
        <v>41206</v>
      </c>
      <c r="I167" s="7">
        <v>27324.62</v>
      </c>
      <c r="J167" s="3" t="s">
        <v>21</v>
      </c>
      <c r="K167" s="8"/>
    </row>
    <row r="168" spans="1:11" ht="24.75" thickBot="1">
      <c r="A168" s="3">
        <v>2012</v>
      </c>
      <c r="B168" s="3">
        <v>9</v>
      </c>
      <c r="C168" s="3" t="s">
        <v>10</v>
      </c>
      <c r="D168" s="3">
        <v>0</v>
      </c>
      <c r="E168" s="3" t="s">
        <v>23</v>
      </c>
      <c r="F168" s="3" t="s">
        <v>20</v>
      </c>
      <c r="G168" s="3" t="s">
        <v>22</v>
      </c>
      <c r="H168" s="4">
        <v>45518</v>
      </c>
      <c r="I168" s="18">
        <v>150769.51</v>
      </c>
      <c r="J168" s="3" t="s">
        <v>21</v>
      </c>
      <c r="K168" s="8"/>
    </row>
    <row r="169" spans="1:11" ht="24.75" thickBot="1">
      <c r="A169" s="3">
        <v>2012</v>
      </c>
      <c r="B169" s="3">
        <v>8</v>
      </c>
      <c r="C169" s="3" t="s">
        <v>10</v>
      </c>
      <c r="D169" s="3">
        <v>0</v>
      </c>
      <c r="E169" s="3" t="s">
        <v>23</v>
      </c>
      <c r="F169" s="3" t="s">
        <v>20</v>
      </c>
      <c r="G169" s="3" t="s">
        <v>20</v>
      </c>
      <c r="H169" s="4">
        <v>41177</v>
      </c>
      <c r="I169" s="7">
        <v>21694.44</v>
      </c>
      <c r="J169" s="3" t="s">
        <v>21</v>
      </c>
      <c r="K169" s="8"/>
    </row>
    <row r="170" spans="1:11" ht="24.75" thickBot="1">
      <c r="A170" s="3">
        <v>2012</v>
      </c>
      <c r="B170" s="3">
        <v>8</v>
      </c>
      <c r="C170" s="3" t="s">
        <v>10</v>
      </c>
      <c r="D170" s="3">
        <v>0</v>
      </c>
      <c r="E170" s="3" t="s">
        <v>23</v>
      </c>
      <c r="F170" s="3" t="s">
        <v>20</v>
      </c>
      <c r="G170" s="3" t="s">
        <v>22</v>
      </c>
      <c r="H170" s="4">
        <v>45518</v>
      </c>
      <c r="I170" s="18">
        <v>120332.91</v>
      </c>
      <c r="J170" s="3" t="s">
        <v>21</v>
      </c>
      <c r="K170" s="8"/>
    </row>
    <row r="171" spans="1:11" ht="24.75" thickBot="1">
      <c r="A171" s="3">
        <v>2012</v>
      </c>
      <c r="B171" s="3">
        <v>7</v>
      </c>
      <c r="C171" s="3" t="s">
        <v>10</v>
      </c>
      <c r="D171" s="3">
        <v>0</v>
      </c>
      <c r="E171" s="3" t="s">
        <v>23</v>
      </c>
      <c r="F171" s="3" t="s">
        <v>20</v>
      </c>
      <c r="G171" s="3" t="s">
        <v>20</v>
      </c>
      <c r="H171" s="4">
        <v>41148</v>
      </c>
      <c r="I171" s="7">
        <v>26581.69</v>
      </c>
      <c r="J171" s="3" t="s">
        <v>21</v>
      </c>
      <c r="K171" s="8"/>
    </row>
    <row r="172" spans="1:11" ht="24.75" thickBot="1">
      <c r="A172" s="3">
        <v>2012</v>
      </c>
      <c r="B172" s="3">
        <v>7</v>
      </c>
      <c r="C172" s="3" t="s">
        <v>10</v>
      </c>
      <c r="D172" s="3">
        <v>0</v>
      </c>
      <c r="E172" s="3" t="s">
        <v>23</v>
      </c>
      <c r="F172" s="3" t="s">
        <v>20</v>
      </c>
      <c r="G172" s="3" t="s">
        <v>22</v>
      </c>
      <c r="H172" s="4">
        <v>45518</v>
      </c>
      <c r="I172" s="18">
        <v>148185.39000000001</v>
      </c>
      <c r="J172" s="3" t="s">
        <v>21</v>
      </c>
      <c r="K172" s="8"/>
    </row>
    <row r="173" spans="1:11" ht="24.75" thickBot="1">
      <c r="A173" s="3">
        <v>2012</v>
      </c>
      <c r="B173" s="3">
        <v>6</v>
      </c>
      <c r="C173" s="3" t="s">
        <v>10</v>
      </c>
      <c r="D173" s="3">
        <v>0</v>
      </c>
      <c r="E173" s="3" t="s">
        <v>23</v>
      </c>
      <c r="F173" s="3" t="s">
        <v>20</v>
      </c>
      <c r="G173" s="3" t="s">
        <v>20</v>
      </c>
      <c r="H173" s="4">
        <v>41114</v>
      </c>
      <c r="I173" s="7">
        <v>1886</v>
      </c>
      <c r="J173" s="3" t="s">
        <v>21</v>
      </c>
      <c r="K173" s="8"/>
    </row>
    <row r="174" spans="1:11" ht="24.75" thickBot="1">
      <c r="A174" s="3">
        <v>2012</v>
      </c>
      <c r="B174" s="3">
        <v>6</v>
      </c>
      <c r="C174" s="3" t="s">
        <v>10</v>
      </c>
      <c r="D174" s="3">
        <v>0</v>
      </c>
      <c r="E174" s="3" t="s">
        <v>23</v>
      </c>
      <c r="F174" s="3" t="s">
        <v>20</v>
      </c>
      <c r="G174" s="3" t="s">
        <v>22</v>
      </c>
      <c r="H174" s="4">
        <v>45518</v>
      </c>
      <c r="I174" s="18">
        <v>10576.15</v>
      </c>
      <c r="J174" s="3" t="s">
        <v>21</v>
      </c>
      <c r="K174" s="8"/>
    </row>
    <row r="175" spans="1:11" ht="24.75" thickBot="1">
      <c r="A175" s="3">
        <v>2012</v>
      </c>
      <c r="B175" s="3">
        <v>6</v>
      </c>
      <c r="C175" s="3" t="s">
        <v>10</v>
      </c>
      <c r="D175" s="3">
        <v>0</v>
      </c>
      <c r="E175" s="3" t="s">
        <v>35</v>
      </c>
      <c r="F175" s="3" t="s">
        <v>20</v>
      </c>
      <c r="G175" s="3" t="s">
        <v>20</v>
      </c>
      <c r="H175" s="4">
        <v>41100</v>
      </c>
      <c r="I175" s="18">
        <v>0.04</v>
      </c>
      <c r="J175" s="3" t="s">
        <v>31</v>
      </c>
      <c r="K175" s="8"/>
    </row>
    <row r="176" spans="1:11" ht="24.75" thickBot="1">
      <c r="A176" s="3">
        <v>2012</v>
      </c>
      <c r="B176" s="3">
        <v>6</v>
      </c>
      <c r="C176" s="3" t="s">
        <v>10</v>
      </c>
      <c r="D176" s="3">
        <v>0</v>
      </c>
      <c r="E176" s="3" t="s">
        <v>36</v>
      </c>
      <c r="F176" s="3" t="s">
        <v>20</v>
      </c>
      <c r="G176" s="3" t="s">
        <v>22</v>
      </c>
      <c r="H176" s="4">
        <v>45518</v>
      </c>
      <c r="I176" s="18">
        <v>0.03</v>
      </c>
      <c r="J176" s="3" t="s">
        <v>31</v>
      </c>
      <c r="K176" s="8"/>
    </row>
    <row r="177" spans="1:11" ht="24.75" thickBot="1">
      <c r="A177" s="3">
        <v>2012</v>
      </c>
      <c r="B177" s="3">
        <v>6</v>
      </c>
      <c r="C177" s="3" t="s">
        <v>10</v>
      </c>
      <c r="D177" s="3">
        <v>0</v>
      </c>
      <c r="E177" s="3" t="s">
        <v>37</v>
      </c>
      <c r="F177" s="3" t="s">
        <v>20</v>
      </c>
      <c r="G177" s="3" t="s">
        <v>22</v>
      </c>
      <c r="H177" s="4">
        <v>45518</v>
      </c>
      <c r="I177" s="18">
        <v>0.09</v>
      </c>
      <c r="J177" s="3" t="s">
        <v>31</v>
      </c>
      <c r="K177" s="8"/>
    </row>
    <row r="178" spans="1:11" ht="24.75" thickBot="1">
      <c r="A178" s="3">
        <v>2012</v>
      </c>
      <c r="B178" s="3">
        <v>4</v>
      </c>
      <c r="C178" s="3" t="s">
        <v>10</v>
      </c>
      <c r="D178" s="3">
        <v>0</v>
      </c>
      <c r="E178" s="3" t="s">
        <v>23</v>
      </c>
      <c r="F178" s="3" t="s">
        <v>20</v>
      </c>
      <c r="G178" s="3" t="s">
        <v>20</v>
      </c>
      <c r="H178" s="4">
        <v>41057</v>
      </c>
      <c r="I178" s="7">
        <v>10610.59</v>
      </c>
      <c r="J178" s="3" t="s">
        <v>21</v>
      </c>
      <c r="K178" s="8"/>
    </row>
    <row r="179" spans="1:11" ht="24.75" thickBot="1">
      <c r="A179" s="3">
        <v>2012</v>
      </c>
      <c r="B179" s="3">
        <v>4</v>
      </c>
      <c r="C179" s="3" t="s">
        <v>10</v>
      </c>
      <c r="D179" s="3">
        <v>0</v>
      </c>
      <c r="E179" s="3" t="s">
        <v>23</v>
      </c>
      <c r="F179" s="3" t="s">
        <v>20</v>
      </c>
      <c r="G179" s="3" t="s">
        <v>22</v>
      </c>
      <c r="H179" s="4">
        <v>45518</v>
      </c>
      <c r="I179" s="18">
        <v>60095.38</v>
      </c>
      <c r="J179" s="3" t="s">
        <v>21</v>
      </c>
      <c r="K179" s="8"/>
    </row>
    <row r="180" spans="1:11" ht="24.75" thickBot="1">
      <c r="A180" s="3">
        <v>2010</v>
      </c>
      <c r="B180" s="3">
        <v>12</v>
      </c>
      <c r="C180" s="3" t="s">
        <v>10</v>
      </c>
      <c r="D180" s="3">
        <v>0</v>
      </c>
      <c r="E180" s="3" t="s">
        <v>23</v>
      </c>
      <c r="F180" s="3" t="s">
        <v>20</v>
      </c>
      <c r="G180" s="3" t="s">
        <v>20</v>
      </c>
      <c r="H180" s="4">
        <v>40567</v>
      </c>
      <c r="I180" s="7">
        <v>10506.92</v>
      </c>
      <c r="J180" s="3" t="s">
        <v>21</v>
      </c>
      <c r="K180" s="8"/>
    </row>
    <row r="181" spans="1:11" ht="24.75" thickBot="1">
      <c r="A181" s="3">
        <v>2010</v>
      </c>
      <c r="B181" s="3">
        <v>12</v>
      </c>
      <c r="C181" s="3" t="s">
        <v>10</v>
      </c>
      <c r="D181" s="3">
        <v>0</v>
      </c>
      <c r="E181" s="3" t="s">
        <v>23</v>
      </c>
      <c r="F181" s="3" t="s">
        <v>20</v>
      </c>
      <c r="G181" s="3" t="s">
        <v>22</v>
      </c>
      <c r="H181" s="4">
        <v>45518</v>
      </c>
      <c r="I181" s="18">
        <v>64593.57</v>
      </c>
      <c r="J181" s="3" t="s">
        <v>21</v>
      </c>
      <c r="K181" s="8"/>
    </row>
    <row r="182" spans="1:11" ht="24.75" thickBot="1">
      <c r="A182" s="3">
        <v>2010</v>
      </c>
      <c r="B182" s="3">
        <v>10</v>
      </c>
      <c r="C182" s="3" t="s">
        <v>10</v>
      </c>
      <c r="D182" s="3">
        <v>0</v>
      </c>
      <c r="E182" s="3" t="s">
        <v>23</v>
      </c>
      <c r="F182" s="3" t="s">
        <v>20</v>
      </c>
      <c r="G182" s="3" t="s">
        <v>20</v>
      </c>
      <c r="H182" s="4">
        <v>40507</v>
      </c>
      <c r="I182" s="7">
        <v>13586.06</v>
      </c>
      <c r="J182" s="3" t="s">
        <v>21</v>
      </c>
      <c r="K182" s="8"/>
    </row>
    <row r="183" spans="1:11" ht="24.75" thickBot="1">
      <c r="A183" s="3">
        <v>2010</v>
      </c>
      <c r="B183" s="3">
        <v>10</v>
      </c>
      <c r="C183" s="3" t="s">
        <v>10</v>
      </c>
      <c r="D183" s="3">
        <v>0</v>
      </c>
      <c r="E183" s="3" t="s">
        <v>23</v>
      </c>
      <c r="F183" s="3" t="s">
        <v>20</v>
      </c>
      <c r="G183" s="3" t="s">
        <v>22</v>
      </c>
      <c r="H183" s="4">
        <v>45518</v>
      </c>
      <c r="I183" s="18">
        <v>84175.38</v>
      </c>
      <c r="J183" s="3" t="s">
        <v>21</v>
      </c>
      <c r="K183" s="8"/>
    </row>
    <row r="184" spans="1:11" ht="24.75" thickBot="1">
      <c r="A184" s="3">
        <v>2010</v>
      </c>
      <c r="B184" s="3">
        <v>9</v>
      </c>
      <c r="C184" s="3" t="s">
        <v>10</v>
      </c>
      <c r="D184" s="3">
        <v>0</v>
      </c>
      <c r="E184" s="3" t="s">
        <v>23</v>
      </c>
      <c r="F184" s="3" t="s">
        <v>20</v>
      </c>
      <c r="G184" s="3" t="s">
        <v>20</v>
      </c>
      <c r="H184" s="4">
        <v>40473</v>
      </c>
      <c r="I184" s="7">
        <v>40774.18</v>
      </c>
      <c r="J184" s="3" t="s">
        <v>21</v>
      </c>
      <c r="K184" s="8"/>
    </row>
    <row r="185" spans="1:11" ht="24.75" thickBot="1">
      <c r="A185" s="3">
        <v>2010</v>
      </c>
      <c r="B185" s="3">
        <v>9</v>
      </c>
      <c r="C185" s="3" t="s">
        <v>10</v>
      </c>
      <c r="D185" s="3">
        <v>0</v>
      </c>
      <c r="E185" s="3" t="s">
        <v>23</v>
      </c>
      <c r="F185" s="3" t="s">
        <v>20</v>
      </c>
      <c r="G185" s="3" t="s">
        <v>22</v>
      </c>
      <c r="H185" s="4">
        <v>45518</v>
      </c>
      <c r="I185" s="18">
        <v>253522.3</v>
      </c>
      <c r="J185" s="3" t="s">
        <v>21</v>
      </c>
      <c r="K185" s="8"/>
    </row>
    <row r="186" spans="1:11" ht="24.75" thickBot="1">
      <c r="A186" s="3">
        <v>2010</v>
      </c>
      <c r="B186" s="3">
        <v>8</v>
      </c>
      <c r="C186" s="3" t="s">
        <v>10</v>
      </c>
      <c r="D186" s="3">
        <v>0</v>
      </c>
      <c r="E186" s="3" t="s">
        <v>23</v>
      </c>
      <c r="F186" s="3" t="s">
        <v>20</v>
      </c>
      <c r="G186" s="3" t="s">
        <v>20</v>
      </c>
      <c r="H186" s="4">
        <v>40445</v>
      </c>
      <c r="I186" s="7">
        <v>48176.21</v>
      </c>
      <c r="J186" s="3" t="s">
        <v>21</v>
      </c>
      <c r="K186" s="8"/>
    </row>
    <row r="187" spans="1:11" ht="24.75" thickBot="1">
      <c r="A187" s="3">
        <v>2010</v>
      </c>
      <c r="B187" s="3">
        <v>8</v>
      </c>
      <c r="C187" s="3" t="s">
        <v>10</v>
      </c>
      <c r="D187" s="3">
        <v>0</v>
      </c>
      <c r="E187" s="3" t="s">
        <v>23</v>
      </c>
      <c r="F187" s="3" t="s">
        <v>20</v>
      </c>
      <c r="G187" s="3" t="s">
        <v>22</v>
      </c>
      <c r="H187" s="4">
        <v>45518</v>
      </c>
      <c r="I187" s="18">
        <v>300445.31</v>
      </c>
      <c r="J187" s="3" t="s">
        <v>21</v>
      </c>
      <c r="K187" s="8"/>
    </row>
    <row r="188" spans="1:11" ht="24.75" thickBot="1">
      <c r="A188" s="3">
        <v>2010</v>
      </c>
      <c r="B188" s="3">
        <v>7</v>
      </c>
      <c r="C188" s="3" t="s">
        <v>10</v>
      </c>
      <c r="D188" s="3">
        <v>0</v>
      </c>
      <c r="E188" s="3" t="s">
        <v>23</v>
      </c>
      <c r="F188" s="3" t="s">
        <v>20</v>
      </c>
      <c r="G188" s="3" t="s">
        <v>20</v>
      </c>
      <c r="H188" s="4">
        <v>40414</v>
      </c>
      <c r="I188" s="7">
        <v>29963.16</v>
      </c>
      <c r="J188" s="3" t="s">
        <v>21</v>
      </c>
      <c r="K188" s="8"/>
    </row>
    <row r="189" spans="1:11" ht="24.75" thickBot="1">
      <c r="A189" s="3">
        <v>2010</v>
      </c>
      <c r="B189" s="3">
        <v>7</v>
      </c>
      <c r="C189" s="3" t="s">
        <v>10</v>
      </c>
      <c r="D189" s="3">
        <v>0</v>
      </c>
      <c r="E189" s="3" t="s">
        <v>23</v>
      </c>
      <c r="F189" s="3" t="s">
        <v>20</v>
      </c>
      <c r="G189" s="3" t="s">
        <v>22</v>
      </c>
      <c r="H189" s="4">
        <v>45518</v>
      </c>
      <c r="I189" s="18">
        <v>187461.01</v>
      </c>
      <c r="J189" s="3" t="s">
        <v>21</v>
      </c>
      <c r="K189" s="8"/>
    </row>
    <row r="190" spans="1:11" ht="24.75" thickBot="1">
      <c r="A190" s="3">
        <v>2010</v>
      </c>
      <c r="B190" s="3">
        <v>6</v>
      </c>
      <c r="C190" s="3" t="s">
        <v>10</v>
      </c>
      <c r="D190" s="3">
        <v>0</v>
      </c>
      <c r="E190" s="3" t="s">
        <v>23</v>
      </c>
      <c r="F190" s="3" t="s">
        <v>20</v>
      </c>
      <c r="G190" s="3" t="s">
        <v>20</v>
      </c>
      <c r="H190" s="4">
        <v>40382</v>
      </c>
      <c r="I190" s="7">
        <v>67326.37</v>
      </c>
      <c r="J190" s="3" t="s">
        <v>21</v>
      </c>
      <c r="K190" s="8"/>
    </row>
    <row r="191" spans="1:11" ht="24.75" thickBot="1">
      <c r="A191" s="3">
        <v>2010</v>
      </c>
      <c r="B191" s="3">
        <v>6</v>
      </c>
      <c r="C191" s="3" t="s">
        <v>10</v>
      </c>
      <c r="D191" s="3">
        <v>0</v>
      </c>
      <c r="E191" s="3" t="s">
        <v>23</v>
      </c>
      <c r="F191" s="3" t="s">
        <v>20</v>
      </c>
      <c r="G191" s="3" t="s">
        <v>22</v>
      </c>
      <c r="H191" s="4">
        <v>45518</v>
      </c>
      <c r="I191" s="18">
        <v>422610.99</v>
      </c>
      <c r="J191" s="3" t="s">
        <v>21</v>
      </c>
      <c r="K191" s="8"/>
    </row>
    <row r="192" spans="1:11" ht="24.75" thickBot="1">
      <c r="A192" s="3">
        <v>2010</v>
      </c>
      <c r="B192" s="3">
        <v>5</v>
      </c>
      <c r="C192" s="3" t="s">
        <v>10</v>
      </c>
      <c r="D192" s="3">
        <v>0</v>
      </c>
      <c r="E192" s="3" t="s">
        <v>23</v>
      </c>
      <c r="F192" s="3" t="s">
        <v>20</v>
      </c>
      <c r="G192" s="3" t="s">
        <v>20</v>
      </c>
      <c r="H192" s="4">
        <v>40354</v>
      </c>
      <c r="I192" s="7">
        <v>15459.55</v>
      </c>
      <c r="J192" s="3" t="s">
        <v>21</v>
      </c>
      <c r="K192" s="8"/>
    </row>
    <row r="193" spans="1:11" ht="24.75" thickBot="1">
      <c r="A193" s="3">
        <v>2010</v>
      </c>
      <c r="B193" s="3">
        <v>5</v>
      </c>
      <c r="C193" s="3" t="s">
        <v>10</v>
      </c>
      <c r="D193" s="3">
        <v>0</v>
      </c>
      <c r="E193" s="3" t="s">
        <v>23</v>
      </c>
      <c r="F193" s="3" t="s">
        <v>20</v>
      </c>
      <c r="G193" s="3" t="s">
        <v>22</v>
      </c>
      <c r="H193" s="4">
        <v>45518</v>
      </c>
      <c r="I193" s="18">
        <v>97328.95</v>
      </c>
      <c r="J193" s="3" t="s">
        <v>21</v>
      </c>
      <c r="K193" s="8"/>
    </row>
    <row r="194" spans="1:11" ht="24.75" thickBot="1">
      <c r="A194" s="3">
        <v>2010</v>
      </c>
      <c r="B194" s="3">
        <v>4</v>
      </c>
      <c r="C194" s="3" t="s">
        <v>10</v>
      </c>
      <c r="D194" s="3">
        <v>0</v>
      </c>
      <c r="E194" s="3" t="s">
        <v>23</v>
      </c>
      <c r="F194" s="3" t="s">
        <v>20</v>
      </c>
      <c r="G194" s="3" t="s">
        <v>20</v>
      </c>
      <c r="H194" s="4">
        <v>40324</v>
      </c>
      <c r="I194" s="7">
        <v>1688.65</v>
      </c>
      <c r="J194" s="3" t="s">
        <v>21</v>
      </c>
      <c r="K194" s="8"/>
    </row>
    <row r="195" spans="1:11" ht="24.75" thickBot="1">
      <c r="A195" s="3">
        <v>2010</v>
      </c>
      <c r="B195" s="3">
        <v>4</v>
      </c>
      <c r="C195" s="3" t="s">
        <v>10</v>
      </c>
      <c r="D195" s="3">
        <v>0</v>
      </c>
      <c r="E195" s="3" t="s">
        <v>23</v>
      </c>
      <c r="F195" s="3" t="s">
        <v>20</v>
      </c>
      <c r="G195" s="3" t="s">
        <v>22</v>
      </c>
      <c r="H195" s="4">
        <v>45518</v>
      </c>
      <c r="I195" s="18">
        <v>10663.91</v>
      </c>
      <c r="J195" s="3" t="s">
        <v>21</v>
      </c>
      <c r="K195" s="8"/>
    </row>
    <row r="196" spans="1:11" ht="24.75" thickBot="1">
      <c r="A196" s="3">
        <v>2006</v>
      </c>
      <c r="B196" s="3">
        <v>7</v>
      </c>
      <c r="C196" s="3" t="s">
        <v>10</v>
      </c>
      <c r="D196" s="3">
        <v>0</v>
      </c>
      <c r="E196" s="3" t="s">
        <v>23</v>
      </c>
      <c r="F196" s="3" t="s">
        <v>20</v>
      </c>
      <c r="G196" s="3" t="s">
        <v>26</v>
      </c>
      <c r="H196" s="4">
        <v>38954</v>
      </c>
      <c r="I196" s="18">
        <v>348.93</v>
      </c>
      <c r="J196" s="3" t="s">
        <v>21</v>
      </c>
      <c r="K196" s="8"/>
    </row>
    <row r="197" spans="1:11" ht="24.75" thickBot="1">
      <c r="A197" s="3">
        <v>2006</v>
      </c>
      <c r="B197" s="3">
        <v>6</v>
      </c>
      <c r="C197" s="3" t="s">
        <v>10</v>
      </c>
      <c r="D197" s="3">
        <v>0</v>
      </c>
      <c r="E197" s="3" t="s">
        <v>23</v>
      </c>
      <c r="F197" s="3" t="s">
        <v>20</v>
      </c>
      <c r="G197" s="3" t="s">
        <v>26</v>
      </c>
      <c r="H197" s="4">
        <v>38922</v>
      </c>
      <c r="I197" s="7">
        <v>12517.1</v>
      </c>
      <c r="J197" s="3" t="s">
        <v>21</v>
      </c>
      <c r="K197" s="8"/>
    </row>
    <row r="198" spans="1:11" ht="24.75" thickBot="1">
      <c r="A198" s="3">
        <v>2006</v>
      </c>
      <c r="B198" s="3">
        <v>1</v>
      </c>
      <c r="C198" s="3" t="s">
        <v>10</v>
      </c>
      <c r="D198" s="3">
        <v>0</v>
      </c>
      <c r="E198" s="3" t="s">
        <v>23</v>
      </c>
      <c r="F198" s="3" t="s">
        <v>20</v>
      </c>
      <c r="G198" s="3" t="s">
        <v>26</v>
      </c>
      <c r="H198" s="4">
        <v>38772</v>
      </c>
      <c r="I198" s="18">
        <v>626.80999999999995</v>
      </c>
      <c r="J198" s="3" t="s">
        <v>21</v>
      </c>
      <c r="K198" s="9"/>
    </row>
    <row r="199" spans="1:11">
      <c r="I199" s="17">
        <f>SUM(I66:I198)</f>
        <v>4185394.4100000011</v>
      </c>
      <c r="J199" s="23" t="s">
        <v>39</v>
      </c>
      <c r="K199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:E7"/>
    </sheetView>
  </sheetViews>
  <sheetFormatPr baseColWidth="10" defaultRowHeight="15"/>
  <cols>
    <col min="2" max="2" width="13.5703125" customWidth="1"/>
    <col min="5" max="5" width="13.42578125" customWidth="1"/>
    <col min="8" max="8" width="14.42578125" customWidth="1"/>
  </cols>
  <sheetData>
    <row r="1" spans="1:8" ht="15.75" thickBot="1">
      <c r="A1" s="29" t="s">
        <v>33</v>
      </c>
      <c r="B1" s="29"/>
      <c r="C1" s="29"/>
      <c r="D1" s="29"/>
      <c r="E1" s="29"/>
      <c r="F1" s="29"/>
      <c r="G1" s="29"/>
      <c r="H1" s="29"/>
    </row>
    <row r="2" spans="1:8" ht="15.75" thickBot="1">
      <c r="A2" s="24" t="s">
        <v>11</v>
      </c>
      <c r="B2" s="24" t="s">
        <v>12</v>
      </c>
      <c r="C2" s="26" t="s">
        <v>13</v>
      </c>
      <c r="D2" s="27"/>
      <c r="E2" s="28"/>
      <c r="F2" s="26" t="s">
        <v>14</v>
      </c>
      <c r="G2" s="27"/>
      <c r="H2" s="28"/>
    </row>
    <row r="3" spans="1:8" ht="15.75" thickBot="1">
      <c r="A3" s="25"/>
      <c r="B3" s="25"/>
      <c r="C3" s="2" t="s">
        <v>15</v>
      </c>
      <c r="D3" s="2" t="s">
        <v>16</v>
      </c>
      <c r="E3" s="6" t="s">
        <v>17</v>
      </c>
      <c r="F3" s="2" t="s">
        <v>15</v>
      </c>
      <c r="G3" s="2" t="s">
        <v>16</v>
      </c>
      <c r="H3" s="2" t="s">
        <v>17</v>
      </c>
    </row>
    <row r="4" spans="1:8" ht="15.75" thickBot="1">
      <c r="A4" s="3">
        <v>1</v>
      </c>
      <c r="B4" s="10">
        <v>864024.6</v>
      </c>
      <c r="C4" s="4">
        <v>45551</v>
      </c>
      <c r="D4" s="10">
        <v>84881.78</v>
      </c>
      <c r="E4" s="14">
        <v>948906.38</v>
      </c>
      <c r="F4" s="4">
        <v>45561</v>
      </c>
      <c r="G4" s="10">
        <v>105156.74</v>
      </c>
      <c r="H4" s="10">
        <v>969181.34</v>
      </c>
    </row>
    <row r="5" spans="1:8" ht="15.75" thickBot="1">
      <c r="A5" s="3">
        <v>2</v>
      </c>
      <c r="B5" s="10">
        <v>864024.59</v>
      </c>
      <c r="C5" s="4">
        <v>45581</v>
      </c>
      <c r="D5" s="10">
        <v>53051.11</v>
      </c>
      <c r="E5" s="14">
        <v>917075.7</v>
      </c>
      <c r="F5" s="4">
        <v>45591</v>
      </c>
      <c r="G5" s="10">
        <v>72645.960000000006</v>
      </c>
      <c r="H5" s="10">
        <v>936670.55</v>
      </c>
    </row>
    <row r="6" spans="1:8" ht="15.75" thickBot="1">
      <c r="A6" s="3">
        <v>3</v>
      </c>
      <c r="B6" s="10">
        <v>864024.6</v>
      </c>
      <c r="C6" s="4">
        <v>45612</v>
      </c>
      <c r="D6" s="10">
        <v>26525.55</v>
      </c>
      <c r="E6" s="14">
        <v>890550.15</v>
      </c>
      <c r="F6" s="4">
        <v>45622</v>
      </c>
      <c r="G6" s="10">
        <v>45553.64</v>
      </c>
      <c r="H6" s="10">
        <v>909578.23999999999</v>
      </c>
    </row>
    <row r="7" spans="1:8" ht="15.75" thickBot="1">
      <c r="A7" s="3" t="s">
        <v>18</v>
      </c>
      <c r="B7" s="11">
        <v>2592073.79</v>
      </c>
      <c r="C7" s="5"/>
      <c r="D7" s="11">
        <v>164458.44</v>
      </c>
      <c r="E7" s="15">
        <v>2756532.23</v>
      </c>
      <c r="F7" s="5"/>
      <c r="G7" s="11">
        <v>223356.34</v>
      </c>
      <c r="H7" s="11">
        <v>2815430.1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E7" sqref="E7"/>
    </sheetView>
  </sheetViews>
  <sheetFormatPr baseColWidth="10" defaultRowHeight="15"/>
  <cols>
    <col min="2" max="2" width="16.28515625" customWidth="1"/>
    <col min="4" max="4" width="17.42578125" customWidth="1"/>
    <col min="5" max="5" width="13.5703125" customWidth="1"/>
    <col min="7" max="7" width="15.28515625" customWidth="1"/>
    <col min="8" max="8" width="13.42578125" customWidth="1"/>
    <col min="11" max="11" width="14.5703125" customWidth="1"/>
  </cols>
  <sheetData>
    <row r="1" spans="1:8" ht="15.75" thickBot="1">
      <c r="A1" s="29" t="s">
        <v>19</v>
      </c>
      <c r="B1" s="29"/>
      <c r="C1" s="29"/>
      <c r="D1" s="29"/>
      <c r="E1" s="29"/>
      <c r="F1" s="29"/>
      <c r="G1" s="29"/>
      <c r="H1" s="29"/>
    </row>
    <row r="2" spans="1:8" ht="15.75" thickBot="1">
      <c r="A2" s="24" t="s">
        <v>11</v>
      </c>
      <c r="B2" s="24" t="s">
        <v>12</v>
      </c>
      <c r="C2" s="26" t="s">
        <v>13</v>
      </c>
      <c r="D2" s="27"/>
      <c r="E2" s="28"/>
      <c r="F2" s="26" t="s">
        <v>14</v>
      </c>
      <c r="G2" s="27"/>
      <c r="H2" s="28"/>
    </row>
    <row r="3" spans="1:8" ht="15.75" thickBot="1">
      <c r="A3" s="25"/>
      <c r="B3" s="25"/>
      <c r="C3" s="2" t="s">
        <v>15</v>
      </c>
      <c r="D3" s="2" t="s">
        <v>16</v>
      </c>
      <c r="E3" s="6" t="s">
        <v>17</v>
      </c>
      <c r="F3" s="2" t="s">
        <v>15</v>
      </c>
      <c r="G3" s="2" t="s">
        <v>16</v>
      </c>
      <c r="H3" s="2" t="s">
        <v>17</v>
      </c>
    </row>
    <row r="4" spans="1:8" ht="24.75" thickBot="1">
      <c r="A4" s="3" t="s">
        <v>24</v>
      </c>
      <c r="B4" s="10">
        <v>491238.83</v>
      </c>
      <c r="C4" s="4">
        <v>45518</v>
      </c>
      <c r="D4" s="10">
        <v>0</v>
      </c>
      <c r="E4" s="14">
        <v>491238.83</v>
      </c>
      <c r="F4" s="12"/>
      <c r="G4" s="12"/>
      <c r="H4" s="13"/>
    </row>
    <row r="5" spans="1:8" ht="15.75" thickBot="1">
      <c r="A5" s="3">
        <v>1</v>
      </c>
      <c r="B5" s="10">
        <v>77324.63</v>
      </c>
      <c r="C5" s="4">
        <v>45551</v>
      </c>
      <c r="D5" s="10">
        <v>91156.46</v>
      </c>
      <c r="E5" s="14">
        <v>168481.09</v>
      </c>
      <c r="F5" s="4">
        <v>45561</v>
      </c>
      <c r="G5" s="10">
        <v>94756.34</v>
      </c>
      <c r="H5" s="10">
        <v>172080.97</v>
      </c>
    </row>
    <row r="6" spans="1:8" ht="15.75" thickBot="1">
      <c r="A6" s="3">
        <v>2</v>
      </c>
      <c r="B6" s="10">
        <v>77324.63</v>
      </c>
      <c r="C6" s="4">
        <v>45581</v>
      </c>
      <c r="D6" s="10">
        <v>83085.31</v>
      </c>
      <c r="E6" s="14">
        <v>160409.94</v>
      </c>
      <c r="F6" s="4">
        <v>45591</v>
      </c>
      <c r="G6" s="10">
        <v>86512.74</v>
      </c>
      <c r="H6" s="10">
        <v>163837.37</v>
      </c>
    </row>
    <row r="7" spans="1:8" ht="15.75" thickBot="1">
      <c r="A7" s="3">
        <v>3</v>
      </c>
      <c r="B7" s="10">
        <v>77324.63</v>
      </c>
      <c r="C7" s="4">
        <v>45612</v>
      </c>
      <c r="D7" s="10">
        <v>80711.44</v>
      </c>
      <c r="E7" s="14">
        <v>158036.07</v>
      </c>
      <c r="F7" s="4">
        <v>45622</v>
      </c>
      <c r="G7" s="10">
        <v>84088.14</v>
      </c>
      <c r="H7" s="10">
        <v>161412.76999999999</v>
      </c>
    </row>
    <row r="8" spans="1:8" ht="15.75" thickBot="1">
      <c r="A8" s="3">
        <v>4</v>
      </c>
      <c r="B8" s="10">
        <v>77324.63</v>
      </c>
      <c r="C8" s="4">
        <v>45642</v>
      </c>
      <c r="D8" s="10">
        <v>78337.58</v>
      </c>
      <c r="E8" s="14">
        <v>155662.21</v>
      </c>
      <c r="F8" s="4">
        <v>45652</v>
      </c>
      <c r="G8" s="10">
        <v>81663.56</v>
      </c>
      <c r="H8" s="10">
        <v>158988.19</v>
      </c>
    </row>
    <row r="9" spans="1:8" ht="15.75" thickBot="1">
      <c r="A9" s="3">
        <v>5</v>
      </c>
      <c r="B9" s="10">
        <v>77324.63</v>
      </c>
      <c r="C9" s="4">
        <v>45673</v>
      </c>
      <c r="D9" s="10">
        <v>75963.710000000006</v>
      </c>
      <c r="E9" s="14">
        <v>153288.34</v>
      </c>
      <c r="F9" s="4">
        <v>45683</v>
      </c>
      <c r="G9" s="10">
        <v>79238.97</v>
      </c>
      <c r="H9" s="10">
        <v>156563.6</v>
      </c>
    </row>
    <row r="10" spans="1:8" ht="15.75" thickBot="1">
      <c r="A10" s="3">
        <v>6</v>
      </c>
      <c r="B10" s="10">
        <v>77324.63</v>
      </c>
      <c r="C10" s="4">
        <v>45704</v>
      </c>
      <c r="D10" s="10">
        <v>73589.850000000006</v>
      </c>
      <c r="E10" s="14">
        <v>150914.48000000001</v>
      </c>
      <c r="F10" s="4">
        <v>45714</v>
      </c>
      <c r="G10" s="10">
        <v>76814.39</v>
      </c>
      <c r="H10" s="10">
        <v>154139.01999999999</v>
      </c>
    </row>
    <row r="11" spans="1:8" ht="15.75" thickBot="1">
      <c r="A11" s="3">
        <v>7</v>
      </c>
      <c r="B11" s="10">
        <v>77324.63</v>
      </c>
      <c r="C11" s="4">
        <v>45732</v>
      </c>
      <c r="D11" s="10">
        <v>71215.98</v>
      </c>
      <c r="E11" s="14">
        <v>148540.60999999999</v>
      </c>
      <c r="F11" s="4">
        <v>45742</v>
      </c>
      <c r="G11" s="10">
        <v>74389.789999999994</v>
      </c>
      <c r="H11" s="10">
        <v>151714.42000000001</v>
      </c>
    </row>
    <row r="12" spans="1:8" ht="15.75" thickBot="1">
      <c r="A12" s="3">
        <v>8</v>
      </c>
      <c r="B12" s="10">
        <v>77324.63</v>
      </c>
      <c r="C12" s="4">
        <v>45763</v>
      </c>
      <c r="D12" s="10">
        <v>68842.11</v>
      </c>
      <c r="E12" s="14">
        <v>146166.74</v>
      </c>
      <c r="F12" s="4">
        <v>45773</v>
      </c>
      <c r="G12" s="10">
        <v>71965.210000000006</v>
      </c>
      <c r="H12" s="10">
        <v>149289.84</v>
      </c>
    </row>
    <row r="13" spans="1:8" ht="15.75" thickBot="1">
      <c r="A13" s="3">
        <v>9</v>
      </c>
      <c r="B13" s="10">
        <v>77324.63</v>
      </c>
      <c r="C13" s="4">
        <v>45793</v>
      </c>
      <c r="D13" s="10">
        <v>66468.25</v>
      </c>
      <c r="E13" s="14">
        <v>143792.88</v>
      </c>
      <c r="F13" s="4">
        <v>45803</v>
      </c>
      <c r="G13" s="10">
        <v>69540.63</v>
      </c>
      <c r="H13" s="10">
        <v>146865.26</v>
      </c>
    </row>
    <row r="14" spans="1:8" ht="15.75" thickBot="1">
      <c r="A14" s="3">
        <v>10</v>
      </c>
      <c r="B14" s="10">
        <v>77324.63</v>
      </c>
      <c r="C14" s="4">
        <v>45824</v>
      </c>
      <c r="D14" s="10">
        <v>64094.38</v>
      </c>
      <c r="E14" s="14">
        <v>141419.01</v>
      </c>
      <c r="F14" s="4">
        <v>45834</v>
      </c>
      <c r="G14" s="10">
        <v>67116.03</v>
      </c>
      <c r="H14" s="10">
        <v>144440.66</v>
      </c>
    </row>
    <row r="15" spans="1:8" ht="15.75" thickBot="1">
      <c r="A15" s="3">
        <v>11</v>
      </c>
      <c r="B15" s="10">
        <v>77324.63</v>
      </c>
      <c r="C15" s="4">
        <v>45854</v>
      </c>
      <c r="D15" s="10">
        <v>61720.52</v>
      </c>
      <c r="E15" s="14">
        <v>139045.15</v>
      </c>
      <c r="F15" s="4">
        <v>45864</v>
      </c>
      <c r="G15" s="10">
        <v>64691.45</v>
      </c>
      <c r="H15" s="10">
        <v>142016.07999999999</v>
      </c>
    </row>
    <row r="16" spans="1:8" ht="15.75" thickBot="1">
      <c r="A16" s="3">
        <v>12</v>
      </c>
      <c r="B16" s="10">
        <v>77324.63</v>
      </c>
      <c r="C16" s="4">
        <v>45885</v>
      </c>
      <c r="D16" s="10">
        <v>59346.65</v>
      </c>
      <c r="E16" s="14">
        <v>136671.28</v>
      </c>
      <c r="F16" s="4">
        <v>45895</v>
      </c>
      <c r="G16" s="10">
        <v>62266.86</v>
      </c>
      <c r="H16" s="10">
        <v>139591.49</v>
      </c>
    </row>
    <row r="17" spans="1:8" ht="15.75" thickBot="1">
      <c r="A17" s="3">
        <v>13</v>
      </c>
      <c r="B17" s="10">
        <v>77324.63</v>
      </c>
      <c r="C17" s="4">
        <v>45916</v>
      </c>
      <c r="D17" s="10">
        <v>56972.78</v>
      </c>
      <c r="E17" s="14">
        <v>134297.41</v>
      </c>
      <c r="F17" s="4">
        <v>45926</v>
      </c>
      <c r="G17" s="10">
        <v>59842.27</v>
      </c>
      <c r="H17" s="10">
        <v>137166.9</v>
      </c>
    </row>
    <row r="18" spans="1:8" ht="15.75" thickBot="1">
      <c r="A18" s="3">
        <v>14</v>
      </c>
      <c r="B18" s="10">
        <v>77324.63</v>
      </c>
      <c r="C18" s="4">
        <v>45946</v>
      </c>
      <c r="D18" s="10">
        <v>54598.92</v>
      </c>
      <c r="E18" s="14">
        <v>131923.54999999999</v>
      </c>
      <c r="F18" s="4">
        <v>45956</v>
      </c>
      <c r="G18" s="10">
        <v>57417.68</v>
      </c>
      <c r="H18" s="10">
        <v>134742.31</v>
      </c>
    </row>
    <row r="19" spans="1:8" ht="15.75" thickBot="1">
      <c r="A19" s="3">
        <v>15</v>
      </c>
      <c r="B19" s="10">
        <v>77324.63</v>
      </c>
      <c r="C19" s="4">
        <v>45977</v>
      </c>
      <c r="D19" s="10">
        <v>52225.05</v>
      </c>
      <c r="E19" s="14">
        <v>129549.68</v>
      </c>
      <c r="F19" s="4">
        <v>45987</v>
      </c>
      <c r="G19" s="10">
        <v>54993.09</v>
      </c>
      <c r="H19" s="10">
        <v>132317.72</v>
      </c>
    </row>
    <row r="20" spans="1:8" ht="15.75" thickBot="1">
      <c r="A20" s="3">
        <v>16</v>
      </c>
      <c r="B20" s="10">
        <v>77324.63</v>
      </c>
      <c r="C20" s="4">
        <v>46007</v>
      </c>
      <c r="D20" s="10">
        <v>49851.19</v>
      </c>
      <c r="E20" s="14">
        <v>127175.82</v>
      </c>
      <c r="F20" s="4">
        <v>46017</v>
      </c>
      <c r="G20" s="10">
        <v>52568.52</v>
      </c>
      <c r="H20" s="10">
        <v>129893.15</v>
      </c>
    </row>
    <row r="21" spans="1:8" ht="15.75" thickBot="1">
      <c r="A21" s="3">
        <v>17</v>
      </c>
      <c r="B21" s="10">
        <v>77324.63</v>
      </c>
      <c r="C21" s="4">
        <v>46038</v>
      </c>
      <c r="D21" s="10">
        <v>47477.32</v>
      </c>
      <c r="E21" s="14">
        <v>124801.95</v>
      </c>
      <c r="F21" s="4">
        <v>46048</v>
      </c>
      <c r="G21" s="10">
        <v>50143.93</v>
      </c>
      <c r="H21" s="10">
        <v>127468.56</v>
      </c>
    </row>
    <row r="22" spans="1:8" ht="15.75" thickBot="1">
      <c r="A22" s="3">
        <v>18</v>
      </c>
      <c r="B22" s="10">
        <v>77324.63</v>
      </c>
      <c r="C22" s="4">
        <v>46069</v>
      </c>
      <c r="D22" s="10">
        <v>45103.45</v>
      </c>
      <c r="E22" s="14">
        <v>122428.08</v>
      </c>
      <c r="F22" s="4">
        <v>46079</v>
      </c>
      <c r="G22" s="10">
        <v>47719.33</v>
      </c>
      <c r="H22" s="10">
        <v>125043.96</v>
      </c>
    </row>
    <row r="23" spans="1:8" ht="15.75" thickBot="1">
      <c r="A23" s="3">
        <v>19</v>
      </c>
      <c r="B23" s="10">
        <v>77324.63</v>
      </c>
      <c r="C23" s="4">
        <v>46097</v>
      </c>
      <c r="D23" s="10">
        <v>42729.59</v>
      </c>
      <c r="E23" s="14">
        <v>120054.22</v>
      </c>
      <c r="F23" s="4">
        <v>46107</v>
      </c>
      <c r="G23" s="10">
        <v>45294.75</v>
      </c>
      <c r="H23" s="10">
        <v>122619.38</v>
      </c>
    </row>
    <row r="24" spans="1:8" ht="15.75" thickBot="1">
      <c r="A24" s="3">
        <v>20</v>
      </c>
      <c r="B24" s="10">
        <v>77324.63</v>
      </c>
      <c r="C24" s="4">
        <v>46128</v>
      </c>
      <c r="D24" s="10">
        <v>40355.72</v>
      </c>
      <c r="E24" s="14">
        <v>117680.35</v>
      </c>
      <c r="F24" s="4">
        <v>46138</v>
      </c>
      <c r="G24" s="10">
        <v>42870.16</v>
      </c>
      <c r="H24" s="10">
        <v>120194.79</v>
      </c>
    </row>
    <row r="25" spans="1:8" ht="15.75" thickBot="1">
      <c r="A25" s="3">
        <v>21</v>
      </c>
      <c r="B25" s="10">
        <v>77324.63</v>
      </c>
      <c r="C25" s="4">
        <v>46158</v>
      </c>
      <c r="D25" s="10">
        <v>37981.85</v>
      </c>
      <c r="E25" s="14">
        <v>115306.48</v>
      </c>
      <c r="F25" s="4">
        <v>46168</v>
      </c>
      <c r="G25" s="10">
        <v>40445.56</v>
      </c>
      <c r="H25" s="10">
        <v>117770.19</v>
      </c>
    </row>
    <row r="26" spans="1:8" ht="15.75" thickBot="1">
      <c r="A26" s="3">
        <v>22</v>
      </c>
      <c r="B26" s="10">
        <v>77324.63</v>
      </c>
      <c r="C26" s="4">
        <v>46189</v>
      </c>
      <c r="D26" s="10">
        <v>35607.99</v>
      </c>
      <c r="E26" s="14">
        <v>112932.62</v>
      </c>
      <c r="F26" s="4">
        <v>46199</v>
      </c>
      <c r="G26" s="10">
        <v>38020.980000000003</v>
      </c>
      <c r="H26" s="10">
        <v>115345.61</v>
      </c>
    </row>
    <row r="27" spans="1:8" ht="15.75" thickBot="1">
      <c r="A27" s="3">
        <v>23</v>
      </c>
      <c r="B27" s="10">
        <v>77324.63</v>
      </c>
      <c r="C27" s="4">
        <v>46219</v>
      </c>
      <c r="D27" s="10">
        <v>33234.120000000003</v>
      </c>
      <c r="E27" s="14">
        <v>110558.75</v>
      </c>
      <c r="F27" s="4">
        <v>46229</v>
      </c>
      <c r="G27" s="10">
        <v>35596.39</v>
      </c>
      <c r="H27" s="10">
        <v>112921.02</v>
      </c>
    </row>
    <row r="28" spans="1:8" ht="15.75" thickBot="1">
      <c r="A28" s="3">
        <v>24</v>
      </c>
      <c r="B28" s="10">
        <v>77324.63</v>
      </c>
      <c r="C28" s="4">
        <v>46250</v>
      </c>
      <c r="D28" s="10">
        <v>30860.26</v>
      </c>
      <c r="E28" s="14">
        <v>108184.89</v>
      </c>
      <c r="F28" s="4">
        <v>46260</v>
      </c>
      <c r="G28" s="10">
        <v>33171.81</v>
      </c>
      <c r="H28" s="10">
        <v>110496.44</v>
      </c>
    </row>
    <row r="29" spans="1:8" ht="15.75" thickBot="1">
      <c r="A29" s="3">
        <v>25</v>
      </c>
      <c r="B29" s="10">
        <v>77324.63</v>
      </c>
      <c r="C29" s="4">
        <v>46281</v>
      </c>
      <c r="D29" s="10">
        <v>28486.39</v>
      </c>
      <c r="E29" s="14">
        <v>105811.02</v>
      </c>
      <c r="F29" s="4">
        <v>46291</v>
      </c>
      <c r="G29" s="10">
        <v>30747.22</v>
      </c>
      <c r="H29" s="10">
        <v>108071.85</v>
      </c>
    </row>
    <row r="30" spans="1:8" ht="15.75" thickBot="1">
      <c r="A30" s="3">
        <v>26</v>
      </c>
      <c r="B30" s="10">
        <v>77324.63</v>
      </c>
      <c r="C30" s="4">
        <v>46311</v>
      </c>
      <c r="D30" s="10">
        <v>26112.52</v>
      </c>
      <c r="E30" s="14">
        <v>103437.15</v>
      </c>
      <c r="F30" s="4">
        <v>46321</v>
      </c>
      <c r="G30" s="10">
        <v>28322.63</v>
      </c>
      <c r="H30" s="10">
        <v>105647.26</v>
      </c>
    </row>
    <row r="31" spans="1:8" ht="15.75" thickBot="1">
      <c r="A31" s="3">
        <v>27</v>
      </c>
      <c r="B31" s="10">
        <v>77324.63</v>
      </c>
      <c r="C31" s="4">
        <v>46342</v>
      </c>
      <c r="D31" s="10">
        <v>23738.66</v>
      </c>
      <c r="E31" s="14">
        <v>101063.29</v>
      </c>
      <c r="F31" s="4">
        <v>46352</v>
      </c>
      <c r="G31" s="10">
        <v>25898.05</v>
      </c>
      <c r="H31" s="10">
        <v>103222.68</v>
      </c>
    </row>
    <row r="32" spans="1:8" ht="15.75" thickBot="1">
      <c r="A32" s="3">
        <v>28</v>
      </c>
      <c r="B32" s="10">
        <v>77324.63</v>
      </c>
      <c r="C32" s="4">
        <v>46372</v>
      </c>
      <c r="D32" s="10">
        <v>21364.79</v>
      </c>
      <c r="E32" s="14">
        <v>98689.42</v>
      </c>
      <c r="F32" s="4">
        <v>46382</v>
      </c>
      <c r="G32" s="10">
        <v>23473.46</v>
      </c>
      <c r="H32" s="10">
        <v>100798.09</v>
      </c>
    </row>
    <row r="33" spans="1:8" ht="15.75" thickBot="1">
      <c r="A33" s="3">
        <v>29</v>
      </c>
      <c r="B33" s="10">
        <v>77324.63</v>
      </c>
      <c r="C33" s="4">
        <v>46403</v>
      </c>
      <c r="D33" s="10">
        <v>18990.93</v>
      </c>
      <c r="E33" s="14">
        <v>96315.56</v>
      </c>
      <c r="F33" s="4">
        <v>46413</v>
      </c>
      <c r="G33" s="10">
        <v>21048.87</v>
      </c>
      <c r="H33" s="10">
        <v>98373.5</v>
      </c>
    </row>
    <row r="34" spans="1:8" ht="15.75" thickBot="1">
      <c r="A34" s="3">
        <v>30</v>
      </c>
      <c r="B34" s="10">
        <v>77324.63</v>
      </c>
      <c r="C34" s="4">
        <v>46434</v>
      </c>
      <c r="D34" s="10">
        <v>16617.060000000001</v>
      </c>
      <c r="E34" s="14">
        <v>93941.69</v>
      </c>
      <c r="F34" s="4">
        <v>46444</v>
      </c>
      <c r="G34" s="10">
        <v>18624.28</v>
      </c>
      <c r="H34" s="10">
        <v>95948.91</v>
      </c>
    </row>
    <row r="35" spans="1:8" ht="15.75" thickBot="1">
      <c r="A35" s="3">
        <v>31</v>
      </c>
      <c r="B35" s="10">
        <v>77324.63</v>
      </c>
      <c r="C35" s="4">
        <v>46462</v>
      </c>
      <c r="D35" s="10">
        <v>14243.19</v>
      </c>
      <c r="E35" s="14">
        <v>91567.82</v>
      </c>
      <c r="F35" s="4">
        <v>46472</v>
      </c>
      <c r="G35" s="10">
        <v>16199.69</v>
      </c>
      <c r="H35" s="10">
        <v>93524.32</v>
      </c>
    </row>
    <row r="36" spans="1:8" ht="15.75" thickBot="1">
      <c r="A36" s="3">
        <v>32</v>
      </c>
      <c r="B36" s="10">
        <v>77324.63</v>
      </c>
      <c r="C36" s="4">
        <v>46493</v>
      </c>
      <c r="D36" s="10">
        <v>11869.33</v>
      </c>
      <c r="E36" s="14">
        <v>89193.96</v>
      </c>
      <c r="F36" s="4">
        <v>46503</v>
      </c>
      <c r="G36" s="10">
        <v>13775.1</v>
      </c>
      <c r="H36" s="10">
        <v>91099.73</v>
      </c>
    </row>
    <row r="37" spans="1:8" ht="15.75" thickBot="1">
      <c r="A37" s="3">
        <v>33</v>
      </c>
      <c r="B37" s="10">
        <v>77324.63</v>
      </c>
      <c r="C37" s="4">
        <v>46523</v>
      </c>
      <c r="D37" s="10">
        <v>9495.4599999999991</v>
      </c>
      <c r="E37" s="14">
        <v>86820.09</v>
      </c>
      <c r="F37" s="4">
        <v>46533</v>
      </c>
      <c r="G37" s="10">
        <v>11350.51</v>
      </c>
      <c r="H37" s="10">
        <v>88675.14</v>
      </c>
    </row>
    <row r="38" spans="1:8" ht="15.75" thickBot="1">
      <c r="A38" s="3">
        <v>34</v>
      </c>
      <c r="B38" s="10">
        <v>77324.63</v>
      </c>
      <c r="C38" s="4">
        <v>46554</v>
      </c>
      <c r="D38" s="10">
        <v>7121.59</v>
      </c>
      <c r="E38" s="14">
        <v>84446.22</v>
      </c>
      <c r="F38" s="4">
        <v>46564</v>
      </c>
      <c r="G38" s="10">
        <v>8925.93</v>
      </c>
      <c r="H38" s="10">
        <v>86250.559999999998</v>
      </c>
    </row>
    <row r="39" spans="1:8" ht="15.75" thickBot="1">
      <c r="A39" s="3">
        <v>35</v>
      </c>
      <c r="B39" s="10">
        <v>77324.63</v>
      </c>
      <c r="C39" s="4">
        <v>46584</v>
      </c>
      <c r="D39" s="10">
        <v>4747.7299999999996</v>
      </c>
      <c r="E39" s="14">
        <v>82072.36</v>
      </c>
      <c r="F39" s="4">
        <v>46594</v>
      </c>
      <c r="G39" s="10">
        <v>6501.35</v>
      </c>
      <c r="H39" s="10">
        <v>83825.98</v>
      </c>
    </row>
    <row r="40" spans="1:8" ht="15.75" thickBot="1">
      <c r="A40" s="3">
        <v>36</v>
      </c>
      <c r="B40" s="10">
        <v>77324.639999999999</v>
      </c>
      <c r="C40" s="4">
        <v>46615</v>
      </c>
      <c r="D40" s="10">
        <v>2373.86</v>
      </c>
      <c r="E40" s="14">
        <v>79698.5</v>
      </c>
      <c r="F40" s="4">
        <v>46625</v>
      </c>
      <c r="G40" s="10">
        <v>4076.75</v>
      </c>
      <c r="H40" s="10">
        <v>81401.39</v>
      </c>
    </row>
    <row r="41" spans="1:8" ht="15.75" thickBot="1">
      <c r="A41" s="3" t="s">
        <v>18</v>
      </c>
      <c r="B41" s="11">
        <v>3274925.52</v>
      </c>
      <c r="C41" s="5"/>
      <c r="D41" s="11">
        <v>1586691.99</v>
      </c>
      <c r="E41" s="15">
        <v>4861617.51</v>
      </c>
      <c r="F41" s="5"/>
      <c r="G41" s="11">
        <v>1680072.42</v>
      </c>
      <c r="H41" s="11">
        <v>4954997.9400000004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2" sqref="A2:A3"/>
    </sheetView>
  </sheetViews>
  <sheetFormatPr baseColWidth="10" defaultRowHeight="15"/>
  <cols>
    <col min="2" max="2" width="16.28515625" customWidth="1"/>
    <col min="4" max="4" width="17.42578125" customWidth="1"/>
    <col min="5" max="5" width="13.5703125" customWidth="1"/>
    <col min="7" max="7" width="15.28515625" customWidth="1"/>
    <col min="8" max="8" width="13.42578125" customWidth="1"/>
    <col min="11" max="11" width="14.5703125" customWidth="1"/>
  </cols>
  <sheetData>
    <row r="1" spans="1:8" ht="15.75" thickBot="1">
      <c r="A1" s="29" t="s">
        <v>40</v>
      </c>
      <c r="B1" s="29"/>
      <c r="C1" s="29"/>
      <c r="D1" s="29"/>
      <c r="E1" s="29"/>
      <c r="F1" s="29"/>
      <c r="G1" s="29"/>
      <c r="H1" s="29"/>
    </row>
    <row r="2" spans="1:8" ht="15.75" thickBot="1">
      <c r="A2" s="24" t="s">
        <v>11</v>
      </c>
      <c r="B2" s="24" t="s">
        <v>12</v>
      </c>
      <c r="C2" s="26" t="s">
        <v>13</v>
      </c>
      <c r="D2" s="27"/>
      <c r="E2" s="28"/>
      <c r="F2" s="26" t="s">
        <v>14</v>
      </c>
      <c r="G2" s="27"/>
      <c r="H2" s="28"/>
    </row>
    <row r="3" spans="1:8" ht="15.75" thickBot="1">
      <c r="A3" s="25"/>
      <c r="B3" s="25"/>
      <c r="C3" s="2" t="s">
        <v>15</v>
      </c>
      <c r="D3" s="2" t="s">
        <v>16</v>
      </c>
      <c r="E3" s="6" t="s">
        <v>17</v>
      </c>
      <c r="F3" s="2" t="s">
        <v>15</v>
      </c>
      <c r="G3" s="2" t="s">
        <v>16</v>
      </c>
      <c r="H3" s="2" t="s">
        <v>17</v>
      </c>
    </row>
    <row r="4" spans="1:8" ht="24.75" thickBot="1">
      <c r="A4" s="3" t="s">
        <v>24</v>
      </c>
      <c r="B4" s="10">
        <v>491238.83</v>
      </c>
      <c r="C4" s="4">
        <v>45518</v>
      </c>
      <c r="D4" s="10">
        <v>0</v>
      </c>
      <c r="E4" s="14">
        <v>491238.83</v>
      </c>
      <c r="F4" s="12"/>
      <c r="G4" s="12"/>
      <c r="H4" s="13"/>
    </row>
    <row r="5" spans="1:8" ht="15.75" thickBot="1">
      <c r="A5" s="3">
        <v>1</v>
      </c>
      <c r="B5" s="10">
        <v>46394.78</v>
      </c>
      <c r="C5" s="4">
        <v>45551</v>
      </c>
      <c r="D5" s="10">
        <v>91156.46</v>
      </c>
      <c r="E5" s="14">
        <v>137551.24</v>
      </c>
      <c r="F5" s="4">
        <v>45561</v>
      </c>
      <c r="G5" s="10">
        <v>94095.47</v>
      </c>
      <c r="H5" s="10">
        <v>140490.25</v>
      </c>
    </row>
    <row r="6" spans="1:8" ht="15.75" thickBot="1">
      <c r="A6" s="3">
        <v>2</v>
      </c>
      <c r="B6" s="10">
        <v>46394.78</v>
      </c>
      <c r="C6" s="4">
        <v>45581</v>
      </c>
      <c r="D6" s="10">
        <v>84034.87</v>
      </c>
      <c r="E6" s="14">
        <v>130429.65</v>
      </c>
      <c r="F6" s="4">
        <v>45591</v>
      </c>
      <c r="G6" s="10">
        <v>86821.72</v>
      </c>
      <c r="H6" s="10">
        <v>133216.5</v>
      </c>
    </row>
    <row r="7" spans="1:8" ht="15.75" thickBot="1">
      <c r="A7" s="3">
        <v>3</v>
      </c>
      <c r="B7" s="10">
        <v>46394.78</v>
      </c>
      <c r="C7" s="4">
        <v>45612</v>
      </c>
      <c r="D7" s="10">
        <v>82610.539999999994</v>
      </c>
      <c r="E7" s="14">
        <v>129005.32</v>
      </c>
      <c r="F7" s="4">
        <v>45622</v>
      </c>
      <c r="G7" s="10">
        <v>85366.96</v>
      </c>
      <c r="H7" s="10">
        <v>131761.74</v>
      </c>
    </row>
    <row r="8" spans="1:8" ht="15.75" thickBot="1">
      <c r="A8" s="3">
        <v>4</v>
      </c>
      <c r="B8" s="10">
        <v>46394.78</v>
      </c>
      <c r="C8" s="4">
        <v>45642</v>
      </c>
      <c r="D8" s="10">
        <v>81186.22</v>
      </c>
      <c r="E8" s="14">
        <v>127581</v>
      </c>
      <c r="F8" s="4">
        <v>45652</v>
      </c>
      <c r="G8" s="10">
        <v>83912.2</v>
      </c>
      <c r="H8" s="10">
        <v>130306.98</v>
      </c>
    </row>
    <row r="9" spans="1:8" ht="15.75" thickBot="1">
      <c r="A9" s="3">
        <v>5</v>
      </c>
      <c r="B9" s="10">
        <v>46394.78</v>
      </c>
      <c r="C9" s="4">
        <v>45673</v>
      </c>
      <c r="D9" s="10">
        <v>79761.899999999994</v>
      </c>
      <c r="E9" s="14">
        <v>126156.68</v>
      </c>
      <c r="F9" s="4">
        <v>45683</v>
      </c>
      <c r="G9" s="10">
        <v>82457.440000000002</v>
      </c>
      <c r="H9" s="10">
        <v>128852.22</v>
      </c>
    </row>
    <row r="10" spans="1:8" ht="15.75" thickBot="1">
      <c r="A10" s="3">
        <v>6</v>
      </c>
      <c r="B10" s="10">
        <v>46394.78</v>
      </c>
      <c r="C10" s="4">
        <v>45704</v>
      </c>
      <c r="D10" s="10">
        <v>78337.58</v>
      </c>
      <c r="E10" s="14">
        <v>124732.36</v>
      </c>
      <c r="F10" s="4">
        <v>45714</v>
      </c>
      <c r="G10" s="10">
        <v>81002.7</v>
      </c>
      <c r="H10" s="10">
        <v>127397.48</v>
      </c>
    </row>
    <row r="11" spans="1:8" ht="15.75" thickBot="1">
      <c r="A11" s="3">
        <v>7</v>
      </c>
      <c r="B11" s="10">
        <v>46394.78</v>
      </c>
      <c r="C11" s="4">
        <v>45732</v>
      </c>
      <c r="D11" s="10">
        <v>76913.27</v>
      </c>
      <c r="E11" s="14">
        <v>123308.05</v>
      </c>
      <c r="F11" s="4">
        <v>45742</v>
      </c>
      <c r="G11" s="10">
        <v>79547.95</v>
      </c>
      <c r="H11" s="10">
        <v>125942.73</v>
      </c>
    </row>
    <row r="12" spans="1:8" ht="15.75" thickBot="1">
      <c r="A12" s="3">
        <v>8</v>
      </c>
      <c r="B12" s="10">
        <v>46394.78</v>
      </c>
      <c r="C12" s="4">
        <v>45763</v>
      </c>
      <c r="D12" s="10">
        <v>75488.95</v>
      </c>
      <c r="E12" s="14">
        <v>121883.73</v>
      </c>
      <c r="F12" s="4">
        <v>45773</v>
      </c>
      <c r="G12" s="10">
        <v>78093.2</v>
      </c>
      <c r="H12" s="10">
        <v>124487.98</v>
      </c>
    </row>
    <row r="13" spans="1:8" ht="15.75" thickBot="1">
      <c r="A13" s="3">
        <v>9</v>
      </c>
      <c r="B13" s="10">
        <v>46394.78</v>
      </c>
      <c r="C13" s="4">
        <v>45793</v>
      </c>
      <c r="D13" s="10">
        <v>74064.62</v>
      </c>
      <c r="E13" s="14">
        <v>120459.4</v>
      </c>
      <c r="F13" s="4">
        <v>45803</v>
      </c>
      <c r="G13" s="10">
        <v>76638.429999999993</v>
      </c>
      <c r="H13" s="10">
        <v>123033.21</v>
      </c>
    </row>
    <row r="14" spans="1:8" ht="15.75" thickBot="1">
      <c r="A14" s="3">
        <v>10</v>
      </c>
      <c r="B14" s="10">
        <v>46394.78</v>
      </c>
      <c r="C14" s="4">
        <v>45824</v>
      </c>
      <c r="D14" s="10">
        <v>72640.3</v>
      </c>
      <c r="E14" s="14">
        <v>119035.08</v>
      </c>
      <c r="F14" s="4">
        <v>45834</v>
      </c>
      <c r="G14" s="10">
        <v>75183.69</v>
      </c>
      <c r="H14" s="10">
        <v>121578.47</v>
      </c>
    </row>
    <row r="15" spans="1:8" ht="15.75" thickBot="1">
      <c r="A15" s="3">
        <v>11</v>
      </c>
      <c r="B15" s="10">
        <v>46394.78</v>
      </c>
      <c r="C15" s="4">
        <v>45854</v>
      </c>
      <c r="D15" s="10">
        <v>71215.98</v>
      </c>
      <c r="E15" s="14">
        <v>117610.76</v>
      </c>
      <c r="F15" s="4">
        <v>45864</v>
      </c>
      <c r="G15" s="10">
        <v>73728.929999999993</v>
      </c>
      <c r="H15" s="10">
        <v>120123.71</v>
      </c>
    </row>
    <row r="16" spans="1:8" ht="15.75" thickBot="1">
      <c r="A16" s="3">
        <v>12</v>
      </c>
      <c r="B16" s="10">
        <v>46394.78</v>
      </c>
      <c r="C16" s="4">
        <v>45885</v>
      </c>
      <c r="D16" s="10">
        <v>69791.66</v>
      </c>
      <c r="E16" s="14">
        <v>116186.44</v>
      </c>
      <c r="F16" s="4">
        <v>45895</v>
      </c>
      <c r="G16" s="10">
        <v>72274.179999999993</v>
      </c>
      <c r="H16" s="10">
        <v>118668.96</v>
      </c>
    </row>
    <row r="17" spans="1:8" ht="15.75" thickBot="1">
      <c r="A17" s="3">
        <v>13</v>
      </c>
      <c r="B17" s="10">
        <v>46394.78</v>
      </c>
      <c r="C17" s="4">
        <v>45916</v>
      </c>
      <c r="D17" s="10">
        <v>68367.350000000006</v>
      </c>
      <c r="E17" s="14">
        <v>114762.13</v>
      </c>
      <c r="F17" s="4">
        <v>45926</v>
      </c>
      <c r="G17" s="10">
        <v>70819.429999999993</v>
      </c>
      <c r="H17" s="10">
        <v>117214.21</v>
      </c>
    </row>
    <row r="18" spans="1:8" ht="15.75" thickBot="1">
      <c r="A18" s="3">
        <v>14</v>
      </c>
      <c r="B18" s="10">
        <v>46394.78</v>
      </c>
      <c r="C18" s="4">
        <v>45946</v>
      </c>
      <c r="D18" s="10">
        <v>66943.03</v>
      </c>
      <c r="E18" s="14">
        <v>113337.81</v>
      </c>
      <c r="F18" s="4">
        <v>45956</v>
      </c>
      <c r="G18" s="10">
        <v>69364.679999999993</v>
      </c>
      <c r="H18" s="10">
        <v>115759.46</v>
      </c>
    </row>
    <row r="19" spans="1:8" ht="15.75" thickBot="1">
      <c r="A19" s="3">
        <v>15</v>
      </c>
      <c r="B19" s="10">
        <v>46394.78</v>
      </c>
      <c r="C19" s="4">
        <v>45977</v>
      </c>
      <c r="D19" s="10">
        <v>65518.71</v>
      </c>
      <c r="E19" s="14">
        <v>111913.49</v>
      </c>
      <c r="F19" s="4">
        <v>45987</v>
      </c>
      <c r="G19" s="10">
        <v>67909.929999999993</v>
      </c>
      <c r="H19" s="10">
        <v>114304.71</v>
      </c>
    </row>
    <row r="20" spans="1:8" ht="15.75" thickBot="1">
      <c r="A20" s="3">
        <v>16</v>
      </c>
      <c r="B20" s="10">
        <v>46394.78</v>
      </c>
      <c r="C20" s="4">
        <v>46007</v>
      </c>
      <c r="D20" s="10">
        <v>64094.38</v>
      </c>
      <c r="E20" s="14">
        <v>110489.16</v>
      </c>
      <c r="F20" s="4">
        <v>46017</v>
      </c>
      <c r="G20" s="10">
        <v>66455.16</v>
      </c>
      <c r="H20" s="10">
        <v>112849.94</v>
      </c>
    </row>
    <row r="21" spans="1:8" ht="15.75" thickBot="1">
      <c r="A21" s="3">
        <v>17</v>
      </c>
      <c r="B21" s="10">
        <v>46394.78</v>
      </c>
      <c r="C21" s="4">
        <v>46038</v>
      </c>
      <c r="D21" s="10">
        <v>62670.06</v>
      </c>
      <c r="E21" s="14">
        <v>109064.84</v>
      </c>
      <c r="F21" s="4">
        <v>46048</v>
      </c>
      <c r="G21" s="10">
        <v>65000.42</v>
      </c>
      <c r="H21" s="10">
        <v>111395.2</v>
      </c>
    </row>
    <row r="22" spans="1:8" ht="15.75" thickBot="1">
      <c r="A22" s="3">
        <v>18</v>
      </c>
      <c r="B22" s="10">
        <v>46394.78</v>
      </c>
      <c r="C22" s="4">
        <v>46069</v>
      </c>
      <c r="D22" s="10">
        <v>61245.75</v>
      </c>
      <c r="E22" s="14">
        <v>107640.53</v>
      </c>
      <c r="F22" s="4">
        <v>46079</v>
      </c>
      <c r="G22" s="10">
        <v>63545.67</v>
      </c>
      <c r="H22" s="10">
        <v>109940.45</v>
      </c>
    </row>
    <row r="23" spans="1:8" ht="15.75" thickBot="1">
      <c r="A23" s="3">
        <v>19</v>
      </c>
      <c r="B23" s="10">
        <v>46394.78</v>
      </c>
      <c r="C23" s="4">
        <v>46097</v>
      </c>
      <c r="D23" s="10">
        <v>59821.43</v>
      </c>
      <c r="E23" s="14">
        <v>106216.21</v>
      </c>
      <c r="F23" s="4">
        <v>46107</v>
      </c>
      <c r="G23" s="10">
        <v>62090.92</v>
      </c>
      <c r="H23" s="10">
        <v>108485.7</v>
      </c>
    </row>
    <row r="24" spans="1:8" ht="15.75" thickBot="1">
      <c r="A24" s="3">
        <v>20</v>
      </c>
      <c r="B24" s="10">
        <v>46394.78</v>
      </c>
      <c r="C24" s="4">
        <v>46128</v>
      </c>
      <c r="D24" s="10">
        <v>58397.11</v>
      </c>
      <c r="E24" s="14">
        <v>104791.89</v>
      </c>
      <c r="F24" s="4">
        <v>46138</v>
      </c>
      <c r="G24" s="10">
        <v>60636.160000000003</v>
      </c>
      <c r="H24" s="10">
        <v>107030.94</v>
      </c>
    </row>
    <row r="25" spans="1:8" ht="15.75" thickBot="1">
      <c r="A25" s="3">
        <v>21</v>
      </c>
      <c r="B25" s="10">
        <v>46394.78</v>
      </c>
      <c r="C25" s="4">
        <v>46158</v>
      </c>
      <c r="D25" s="10">
        <v>56972.79</v>
      </c>
      <c r="E25" s="14">
        <v>103367.57</v>
      </c>
      <c r="F25" s="4">
        <v>46168</v>
      </c>
      <c r="G25" s="10">
        <v>59181.41</v>
      </c>
      <c r="H25" s="10">
        <v>105576.19</v>
      </c>
    </row>
    <row r="26" spans="1:8" ht="15.75" thickBot="1">
      <c r="A26" s="3">
        <v>22</v>
      </c>
      <c r="B26" s="10">
        <v>46394.78</v>
      </c>
      <c r="C26" s="4">
        <v>46189</v>
      </c>
      <c r="D26" s="10">
        <v>55548.46</v>
      </c>
      <c r="E26" s="14">
        <v>101943.24</v>
      </c>
      <c r="F26" s="4">
        <v>46199</v>
      </c>
      <c r="G26" s="10">
        <v>57726.65</v>
      </c>
      <c r="H26" s="10">
        <v>104121.43</v>
      </c>
    </row>
    <row r="27" spans="1:8" ht="15.75" thickBot="1">
      <c r="A27" s="3">
        <v>23</v>
      </c>
      <c r="B27" s="10">
        <v>46394.78</v>
      </c>
      <c r="C27" s="4">
        <v>46219</v>
      </c>
      <c r="D27" s="10">
        <v>54124.14</v>
      </c>
      <c r="E27" s="14">
        <v>100518.92</v>
      </c>
      <c r="F27" s="4">
        <v>46229</v>
      </c>
      <c r="G27" s="10">
        <v>56271.89</v>
      </c>
      <c r="H27" s="10">
        <v>102666.67</v>
      </c>
    </row>
    <row r="28" spans="1:8" ht="15.75" thickBot="1">
      <c r="A28" s="3">
        <v>24</v>
      </c>
      <c r="B28" s="10">
        <v>46394.78</v>
      </c>
      <c r="C28" s="4">
        <v>46250</v>
      </c>
      <c r="D28" s="10">
        <v>52699.83</v>
      </c>
      <c r="E28" s="14">
        <v>99094.61</v>
      </c>
      <c r="F28" s="4">
        <v>46260</v>
      </c>
      <c r="G28" s="10">
        <v>54817.15</v>
      </c>
      <c r="H28" s="10">
        <v>101211.93</v>
      </c>
    </row>
    <row r="29" spans="1:8" ht="15.75" thickBot="1">
      <c r="A29" s="3">
        <v>25</v>
      </c>
      <c r="B29" s="10">
        <v>46394.78</v>
      </c>
      <c r="C29" s="4">
        <v>46281</v>
      </c>
      <c r="D29" s="10">
        <v>51275.51</v>
      </c>
      <c r="E29" s="14">
        <v>97670.29</v>
      </c>
      <c r="F29" s="4">
        <v>46291</v>
      </c>
      <c r="G29" s="10">
        <v>53362.400000000001</v>
      </c>
      <c r="H29" s="10">
        <v>99757.18</v>
      </c>
    </row>
    <row r="30" spans="1:8" ht="15.75" thickBot="1">
      <c r="A30" s="3">
        <v>26</v>
      </c>
      <c r="B30" s="10">
        <v>46394.78</v>
      </c>
      <c r="C30" s="4">
        <v>46311</v>
      </c>
      <c r="D30" s="10">
        <v>49851.19</v>
      </c>
      <c r="E30" s="14">
        <v>96245.97</v>
      </c>
      <c r="F30" s="4">
        <v>46321</v>
      </c>
      <c r="G30" s="10">
        <v>51907.65</v>
      </c>
      <c r="H30" s="10">
        <v>98302.43</v>
      </c>
    </row>
    <row r="31" spans="1:8" ht="15.75" thickBot="1">
      <c r="A31" s="3">
        <v>27</v>
      </c>
      <c r="B31" s="10">
        <v>46394.78</v>
      </c>
      <c r="C31" s="4">
        <v>46342</v>
      </c>
      <c r="D31" s="10">
        <v>48426.87</v>
      </c>
      <c r="E31" s="14">
        <v>94821.65</v>
      </c>
      <c r="F31" s="4">
        <v>46352</v>
      </c>
      <c r="G31" s="10">
        <v>50452.89</v>
      </c>
      <c r="H31" s="10">
        <v>96847.67</v>
      </c>
    </row>
    <row r="32" spans="1:8" ht="15.75" thickBot="1">
      <c r="A32" s="3">
        <v>28</v>
      </c>
      <c r="B32" s="10">
        <v>46394.78</v>
      </c>
      <c r="C32" s="4">
        <v>46372</v>
      </c>
      <c r="D32" s="10">
        <v>47002.55</v>
      </c>
      <c r="E32" s="14">
        <v>93397.33</v>
      </c>
      <c r="F32" s="4">
        <v>46382</v>
      </c>
      <c r="G32" s="10">
        <v>48998.13</v>
      </c>
      <c r="H32" s="10">
        <v>95392.91</v>
      </c>
    </row>
    <row r="33" spans="1:8" ht="15.75" thickBot="1">
      <c r="A33" s="3">
        <v>29</v>
      </c>
      <c r="B33" s="10">
        <v>46394.78</v>
      </c>
      <c r="C33" s="4">
        <v>46403</v>
      </c>
      <c r="D33" s="10">
        <v>45578.22</v>
      </c>
      <c r="E33" s="14">
        <v>91973</v>
      </c>
      <c r="F33" s="4">
        <v>46413</v>
      </c>
      <c r="G33" s="10">
        <v>47543.38</v>
      </c>
      <c r="H33" s="10">
        <v>93938.16</v>
      </c>
    </row>
    <row r="34" spans="1:8" ht="15.75" thickBot="1">
      <c r="A34" s="3">
        <v>30</v>
      </c>
      <c r="B34" s="10">
        <v>46394.78</v>
      </c>
      <c r="C34" s="4">
        <v>46434</v>
      </c>
      <c r="D34" s="10">
        <v>44153.91</v>
      </c>
      <c r="E34" s="14">
        <v>90548.69</v>
      </c>
      <c r="F34" s="4">
        <v>46444</v>
      </c>
      <c r="G34" s="10">
        <v>46088.63</v>
      </c>
      <c r="H34" s="10">
        <v>92483.41</v>
      </c>
    </row>
    <row r="35" spans="1:8" ht="15.75" thickBot="1">
      <c r="A35" s="3">
        <v>31</v>
      </c>
      <c r="B35" s="10">
        <v>46394.78</v>
      </c>
      <c r="C35" s="4">
        <v>46462</v>
      </c>
      <c r="D35" s="10">
        <v>42729.59</v>
      </c>
      <c r="E35" s="14">
        <v>89124.37</v>
      </c>
      <c r="F35" s="4">
        <v>46472</v>
      </c>
      <c r="G35" s="10">
        <v>44633.88</v>
      </c>
      <c r="H35" s="10">
        <v>91028.66</v>
      </c>
    </row>
    <row r="36" spans="1:8" ht="15.75" thickBot="1">
      <c r="A36" s="3">
        <v>32</v>
      </c>
      <c r="B36" s="10">
        <v>46394.78</v>
      </c>
      <c r="C36" s="4">
        <v>46493</v>
      </c>
      <c r="D36" s="10">
        <v>41305.269999999997</v>
      </c>
      <c r="E36" s="14">
        <v>87700.05</v>
      </c>
      <c r="F36" s="4">
        <v>46503</v>
      </c>
      <c r="G36" s="10">
        <v>43179.13</v>
      </c>
      <c r="H36" s="10">
        <v>89573.91</v>
      </c>
    </row>
    <row r="37" spans="1:8" ht="15.75" thickBot="1">
      <c r="A37" s="3">
        <v>33</v>
      </c>
      <c r="B37" s="10">
        <v>46394.78</v>
      </c>
      <c r="C37" s="4">
        <v>46523</v>
      </c>
      <c r="D37" s="10">
        <v>39880.949999999997</v>
      </c>
      <c r="E37" s="14">
        <v>86275.73</v>
      </c>
      <c r="F37" s="4">
        <v>46533</v>
      </c>
      <c r="G37" s="10">
        <v>41724.379999999997</v>
      </c>
      <c r="H37" s="10">
        <v>88119.16</v>
      </c>
    </row>
    <row r="38" spans="1:8" ht="15.75" thickBot="1">
      <c r="A38" s="3">
        <v>34</v>
      </c>
      <c r="B38" s="10">
        <v>46394.78</v>
      </c>
      <c r="C38" s="4">
        <v>46554</v>
      </c>
      <c r="D38" s="10">
        <v>38456.629999999997</v>
      </c>
      <c r="E38" s="14">
        <v>84851.41</v>
      </c>
      <c r="F38" s="4">
        <v>46564</v>
      </c>
      <c r="G38" s="10">
        <v>40269.620000000003</v>
      </c>
      <c r="H38" s="10">
        <v>86664.4</v>
      </c>
    </row>
    <row r="39" spans="1:8" ht="15.75" thickBot="1">
      <c r="A39" s="3">
        <v>35</v>
      </c>
      <c r="B39" s="10">
        <v>46394.78</v>
      </c>
      <c r="C39" s="4">
        <v>46584</v>
      </c>
      <c r="D39" s="10">
        <v>37032.31</v>
      </c>
      <c r="E39" s="14">
        <v>83427.09</v>
      </c>
      <c r="F39" s="4">
        <v>46594</v>
      </c>
      <c r="G39" s="10">
        <v>38814.870000000003</v>
      </c>
      <c r="H39" s="10">
        <v>85209.65</v>
      </c>
    </row>
    <row r="40" spans="1:8" ht="15.75" thickBot="1">
      <c r="A40" s="3">
        <v>36</v>
      </c>
      <c r="B40" s="10">
        <v>46394.78</v>
      </c>
      <c r="C40" s="4">
        <v>46615</v>
      </c>
      <c r="D40" s="10">
        <v>35607.99</v>
      </c>
      <c r="E40" s="14">
        <v>82002.77</v>
      </c>
      <c r="F40" s="4">
        <v>46625</v>
      </c>
      <c r="G40" s="10">
        <v>37360.120000000003</v>
      </c>
      <c r="H40" s="10">
        <v>83754.899999999994</v>
      </c>
    </row>
    <row r="41" spans="1:8" ht="15.75" thickBot="1">
      <c r="A41" s="3">
        <v>37</v>
      </c>
      <c r="B41" s="10">
        <v>46394.78</v>
      </c>
      <c r="C41" s="4">
        <v>46646</v>
      </c>
      <c r="D41" s="10">
        <v>34183.67</v>
      </c>
      <c r="E41" s="14">
        <v>80578.45</v>
      </c>
      <c r="F41" s="4">
        <v>46656</v>
      </c>
      <c r="G41" s="10">
        <v>35905.360000000001</v>
      </c>
      <c r="H41" s="10">
        <v>82300.14</v>
      </c>
    </row>
    <row r="42" spans="1:8" ht="15.75" thickBot="1">
      <c r="A42" s="3">
        <v>38</v>
      </c>
      <c r="B42" s="10">
        <v>46394.78</v>
      </c>
      <c r="C42" s="4">
        <v>46676</v>
      </c>
      <c r="D42" s="10">
        <v>32759.35</v>
      </c>
      <c r="E42" s="14">
        <v>79154.13</v>
      </c>
      <c r="F42" s="4">
        <v>46686</v>
      </c>
      <c r="G42" s="10">
        <v>34450.61</v>
      </c>
      <c r="H42" s="10">
        <v>80845.39</v>
      </c>
    </row>
    <row r="43" spans="1:8" ht="15.75" thickBot="1">
      <c r="A43" s="3">
        <v>39</v>
      </c>
      <c r="B43" s="10">
        <v>46394.78</v>
      </c>
      <c r="C43" s="4">
        <v>46707</v>
      </c>
      <c r="D43" s="10">
        <v>31335.03</v>
      </c>
      <c r="E43" s="14">
        <v>77729.81</v>
      </c>
      <c r="F43" s="4">
        <v>46717</v>
      </c>
      <c r="G43" s="10">
        <v>32995.85</v>
      </c>
      <c r="H43" s="10">
        <v>79390.63</v>
      </c>
    </row>
    <row r="44" spans="1:8" ht="15.75" thickBot="1">
      <c r="A44" s="3">
        <v>40</v>
      </c>
      <c r="B44" s="10">
        <v>46394.78</v>
      </c>
      <c r="C44" s="4">
        <v>46737</v>
      </c>
      <c r="D44" s="10">
        <v>29910.71</v>
      </c>
      <c r="E44" s="14">
        <v>76305.490000000005</v>
      </c>
      <c r="F44" s="4">
        <v>46747</v>
      </c>
      <c r="G44" s="10">
        <v>31541.11</v>
      </c>
      <c r="H44" s="10">
        <v>77935.89</v>
      </c>
    </row>
    <row r="45" spans="1:8" ht="15.75" thickBot="1">
      <c r="A45" s="3">
        <v>41</v>
      </c>
      <c r="B45" s="10">
        <v>46394.78</v>
      </c>
      <c r="C45" s="4">
        <v>46768</v>
      </c>
      <c r="D45" s="10">
        <v>28486.39</v>
      </c>
      <c r="E45" s="14">
        <v>74881.17</v>
      </c>
      <c r="F45" s="4">
        <v>46778</v>
      </c>
      <c r="G45" s="10">
        <v>30086.35</v>
      </c>
      <c r="H45" s="10">
        <v>76481.13</v>
      </c>
    </row>
    <row r="46" spans="1:8" ht="15.75" thickBot="1">
      <c r="A46" s="3">
        <v>42</v>
      </c>
      <c r="B46" s="10">
        <v>46394.78</v>
      </c>
      <c r="C46" s="4">
        <v>46799</v>
      </c>
      <c r="D46" s="10">
        <v>27062.07</v>
      </c>
      <c r="E46" s="14">
        <v>73456.850000000006</v>
      </c>
      <c r="F46" s="4">
        <v>46809</v>
      </c>
      <c r="G46" s="10">
        <v>28631.599999999999</v>
      </c>
      <c r="H46" s="10">
        <v>75026.38</v>
      </c>
    </row>
    <row r="47" spans="1:8" ht="15.75" thickBot="1">
      <c r="A47" s="3">
        <v>43</v>
      </c>
      <c r="B47" s="10">
        <v>46394.78</v>
      </c>
      <c r="C47" s="4">
        <v>46828</v>
      </c>
      <c r="D47" s="10">
        <v>25637.75</v>
      </c>
      <c r="E47" s="14">
        <v>72032.53</v>
      </c>
      <c r="F47" s="4">
        <v>46838</v>
      </c>
      <c r="G47" s="10">
        <v>27176.85</v>
      </c>
      <c r="H47" s="10">
        <v>73571.63</v>
      </c>
    </row>
    <row r="48" spans="1:8" ht="15.75" thickBot="1">
      <c r="A48" s="3">
        <v>44</v>
      </c>
      <c r="B48" s="10">
        <v>46394.78</v>
      </c>
      <c r="C48" s="4">
        <v>46859</v>
      </c>
      <c r="D48" s="10">
        <v>24213.43</v>
      </c>
      <c r="E48" s="14">
        <v>70608.210000000006</v>
      </c>
      <c r="F48" s="4">
        <v>46869</v>
      </c>
      <c r="G48" s="10">
        <v>25722.09</v>
      </c>
      <c r="H48" s="10">
        <v>72116.87</v>
      </c>
    </row>
    <row r="49" spans="1:8" ht="15.75" thickBot="1">
      <c r="A49" s="3">
        <v>45</v>
      </c>
      <c r="B49" s="10">
        <v>46394.78</v>
      </c>
      <c r="C49" s="4">
        <v>46889</v>
      </c>
      <c r="D49" s="10">
        <v>22789.11</v>
      </c>
      <c r="E49" s="14">
        <v>69183.89</v>
      </c>
      <c r="F49" s="4">
        <v>46899</v>
      </c>
      <c r="G49" s="10">
        <v>24267.34</v>
      </c>
      <c r="H49" s="10">
        <v>70662.12</v>
      </c>
    </row>
    <row r="50" spans="1:8" ht="15.75" thickBot="1">
      <c r="A50" s="3">
        <v>46</v>
      </c>
      <c r="B50" s="10">
        <v>46394.78</v>
      </c>
      <c r="C50" s="4">
        <v>46920</v>
      </c>
      <c r="D50" s="10">
        <v>21364.799999999999</v>
      </c>
      <c r="E50" s="14">
        <v>67759.58</v>
      </c>
      <c r="F50" s="4">
        <v>46930</v>
      </c>
      <c r="G50" s="10">
        <v>22812.59</v>
      </c>
      <c r="H50" s="10">
        <v>69207.37</v>
      </c>
    </row>
    <row r="51" spans="1:8" ht="15.75" thickBot="1">
      <c r="A51" s="3">
        <v>47</v>
      </c>
      <c r="B51" s="10">
        <v>46394.78</v>
      </c>
      <c r="C51" s="4">
        <v>46950</v>
      </c>
      <c r="D51" s="10">
        <v>19940.48</v>
      </c>
      <c r="E51" s="14">
        <v>66335.259999999995</v>
      </c>
      <c r="F51" s="4">
        <v>46960</v>
      </c>
      <c r="G51" s="10">
        <v>21357.85</v>
      </c>
      <c r="H51" s="10">
        <v>67752.63</v>
      </c>
    </row>
    <row r="52" spans="1:8" ht="15.75" thickBot="1">
      <c r="A52" s="3">
        <v>48</v>
      </c>
      <c r="B52" s="10">
        <v>46394.78</v>
      </c>
      <c r="C52" s="4">
        <v>46981</v>
      </c>
      <c r="D52" s="10">
        <v>18516.150000000001</v>
      </c>
      <c r="E52" s="14">
        <v>64910.93</v>
      </c>
      <c r="F52" s="4">
        <v>46991</v>
      </c>
      <c r="G52" s="10">
        <v>19903.080000000002</v>
      </c>
      <c r="H52" s="10">
        <v>66297.86</v>
      </c>
    </row>
    <row r="53" spans="1:8" ht="15.75" thickBot="1">
      <c r="A53" s="3">
        <v>49</v>
      </c>
      <c r="B53" s="10">
        <v>46394.78</v>
      </c>
      <c r="C53" s="4">
        <v>47012</v>
      </c>
      <c r="D53" s="10">
        <v>17091.830000000002</v>
      </c>
      <c r="E53" s="14">
        <v>63486.61</v>
      </c>
      <c r="F53" s="4">
        <v>47022</v>
      </c>
      <c r="G53" s="10">
        <v>18448.330000000002</v>
      </c>
      <c r="H53" s="10">
        <v>64843.11</v>
      </c>
    </row>
    <row r="54" spans="1:8" ht="15.75" thickBot="1">
      <c r="A54" s="3">
        <v>50</v>
      </c>
      <c r="B54" s="10">
        <v>46394.78</v>
      </c>
      <c r="C54" s="4">
        <v>47042</v>
      </c>
      <c r="D54" s="10">
        <v>15667.51</v>
      </c>
      <c r="E54" s="14">
        <v>62062.29</v>
      </c>
      <c r="F54" s="4">
        <v>47052</v>
      </c>
      <c r="G54" s="10">
        <v>16993.57</v>
      </c>
      <c r="H54" s="10">
        <v>63388.35</v>
      </c>
    </row>
    <row r="55" spans="1:8" ht="15.75" thickBot="1">
      <c r="A55" s="3">
        <v>51</v>
      </c>
      <c r="B55" s="10">
        <v>46394.78</v>
      </c>
      <c r="C55" s="4">
        <v>47073</v>
      </c>
      <c r="D55" s="10">
        <v>14243.19</v>
      </c>
      <c r="E55" s="14">
        <v>60637.97</v>
      </c>
      <c r="F55" s="4">
        <v>47083</v>
      </c>
      <c r="G55" s="10">
        <v>15538.82</v>
      </c>
      <c r="H55" s="10">
        <v>61933.599999999999</v>
      </c>
    </row>
    <row r="56" spans="1:8" ht="15.75" thickBot="1">
      <c r="A56" s="3">
        <v>52</v>
      </c>
      <c r="B56" s="10">
        <v>46394.78</v>
      </c>
      <c r="C56" s="4">
        <v>47103</v>
      </c>
      <c r="D56" s="10">
        <v>12818.88</v>
      </c>
      <c r="E56" s="14">
        <v>59213.66</v>
      </c>
      <c r="F56" s="4">
        <v>47113</v>
      </c>
      <c r="G56" s="10">
        <v>14084.08</v>
      </c>
      <c r="H56" s="10">
        <v>60478.86</v>
      </c>
    </row>
    <row r="57" spans="1:8" ht="15.75" thickBot="1">
      <c r="A57" s="3">
        <v>53</v>
      </c>
      <c r="B57" s="10">
        <v>46394.78</v>
      </c>
      <c r="C57" s="4">
        <v>47134</v>
      </c>
      <c r="D57" s="10">
        <v>11394.56</v>
      </c>
      <c r="E57" s="14">
        <v>57789.34</v>
      </c>
      <c r="F57" s="4">
        <v>47144</v>
      </c>
      <c r="G57" s="10">
        <v>12629.32</v>
      </c>
      <c r="H57" s="10">
        <v>59024.1</v>
      </c>
    </row>
    <row r="58" spans="1:8" ht="15.75" thickBot="1">
      <c r="A58" s="3">
        <v>54</v>
      </c>
      <c r="B58" s="10">
        <v>46394.78</v>
      </c>
      <c r="C58" s="4">
        <v>47165</v>
      </c>
      <c r="D58" s="10">
        <v>9970.23</v>
      </c>
      <c r="E58" s="14">
        <v>56365.01</v>
      </c>
      <c r="F58" s="4">
        <v>47175</v>
      </c>
      <c r="G58" s="10">
        <v>11174.56</v>
      </c>
      <c r="H58" s="10">
        <v>57569.34</v>
      </c>
    </row>
    <row r="59" spans="1:8" ht="15.75" thickBot="1">
      <c r="A59" s="3">
        <v>55</v>
      </c>
      <c r="B59" s="10">
        <v>46394.78</v>
      </c>
      <c r="C59" s="4">
        <v>47193</v>
      </c>
      <c r="D59" s="10">
        <v>8545.91</v>
      </c>
      <c r="E59" s="14">
        <v>54940.69</v>
      </c>
      <c r="F59" s="4">
        <v>47203</v>
      </c>
      <c r="G59" s="10">
        <v>9719.81</v>
      </c>
      <c r="H59" s="10">
        <v>56114.59</v>
      </c>
    </row>
    <row r="60" spans="1:8" ht="15.75" thickBot="1">
      <c r="A60" s="3">
        <v>56</v>
      </c>
      <c r="B60" s="10">
        <v>46394.78</v>
      </c>
      <c r="C60" s="4">
        <v>47224</v>
      </c>
      <c r="D60" s="10">
        <v>7121.59</v>
      </c>
      <c r="E60" s="14">
        <v>53516.37</v>
      </c>
      <c r="F60" s="4">
        <v>47234</v>
      </c>
      <c r="G60" s="10">
        <v>8265.06</v>
      </c>
      <c r="H60" s="10">
        <v>54659.839999999997</v>
      </c>
    </row>
    <row r="61" spans="1:8" ht="15.75" thickBot="1">
      <c r="A61" s="3">
        <v>57</v>
      </c>
      <c r="B61" s="10">
        <v>46394.78</v>
      </c>
      <c r="C61" s="4">
        <v>47254</v>
      </c>
      <c r="D61" s="10">
        <v>5697.28</v>
      </c>
      <c r="E61" s="14">
        <v>52092.06</v>
      </c>
      <c r="F61" s="4">
        <v>47264</v>
      </c>
      <c r="G61" s="10">
        <v>6810.31</v>
      </c>
      <c r="H61" s="10">
        <v>53205.09</v>
      </c>
    </row>
    <row r="62" spans="1:8" ht="15.75" thickBot="1">
      <c r="A62" s="3">
        <v>58</v>
      </c>
      <c r="B62" s="10">
        <v>46394.78</v>
      </c>
      <c r="C62" s="4">
        <v>47285</v>
      </c>
      <c r="D62" s="10">
        <v>4272.96</v>
      </c>
      <c r="E62" s="14">
        <v>50667.74</v>
      </c>
      <c r="F62" s="4">
        <v>47295</v>
      </c>
      <c r="G62" s="10">
        <v>5355.57</v>
      </c>
      <c r="H62" s="10">
        <v>51750.35</v>
      </c>
    </row>
    <row r="63" spans="1:8" ht="15.75" thickBot="1">
      <c r="A63" s="3">
        <v>59</v>
      </c>
      <c r="B63" s="10">
        <v>46394.78</v>
      </c>
      <c r="C63" s="4">
        <v>47315</v>
      </c>
      <c r="D63" s="10">
        <v>2848.64</v>
      </c>
      <c r="E63" s="14">
        <v>49243.42</v>
      </c>
      <c r="F63" s="4">
        <v>47325</v>
      </c>
      <c r="G63" s="10">
        <v>3900.81</v>
      </c>
      <c r="H63" s="10">
        <v>50295.59</v>
      </c>
    </row>
    <row r="64" spans="1:8" ht="15.75" thickBot="1">
      <c r="A64" s="3">
        <v>60</v>
      </c>
      <c r="B64" s="10">
        <v>46394.67</v>
      </c>
      <c r="C64" s="4">
        <v>47346</v>
      </c>
      <c r="D64" s="10">
        <v>1424.32</v>
      </c>
      <c r="E64" s="14">
        <v>47818.99</v>
      </c>
      <c r="F64" s="4">
        <v>47356</v>
      </c>
      <c r="G64" s="10">
        <v>2446.06</v>
      </c>
      <c r="H64" s="10">
        <v>48840.73</v>
      </c>
    </row>
    <row r="65" spans="1:8" ht="15.75" thickBot="1">
      <c r="A65" s="3" t="s">
        <v>18</v>
      </c>
      <c r="B65" s="11">
        <v>3274925.52</v>
      </c>
      <c r="C65" s="5"/>
      <c r="D65" s="11">
        <v>2612202.2200000002</v>
      </c>
      <c r="E65" s="15">
        <v>5887127.7400000002</v>
      </c>
      <c r="F65" s="5"/>
      <c r="G65" s="11">
        <v>2727494.4</v>
      </c>
      <c r="H65" s="11">
        <v>6002419.9199999999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E7" sqref="E7"/>
    </sheetView>
  </sheetViews>
  <sheetFormatPr baseColWidth="10" defaultRowHeight="15"/>
  <cols>
    <col min="1" max="2" width="15.28515625" customWidth="1"/>
    <col min="4" max="4" width="15.28515625" customWidth="1"/>
    <col min="5" max="5" width="14.5703125" customWidth="1"/>
    <col min="7" max="7" width="14.140625" customWidth="1"/>
    <col min="8" max="8" width="14.28515625" customWidth="1"/>
  </cols>
  <sheetData>
    <row r="1" spans="1:8" ht="15.75" thickBot="1">
      <c r="A1" s="29" t="s">
        <v>25</v>
      </c>
      <c r="B1" s="29"/>
      <c r="C1" s="29"/>
      <c r="D1" s="29"/>
      <c r="E1" s="29"/>
      <c r="F1" s="29"/>
      <c r="G1" s="29"/>
      <c r="H1" s="29"/>
    </row>
    <row r="2" spans="1:8" ht="15.75" customHeight="1" thickBot="1">
      <c r="A2" s="24" t="s">
        <v>11</v>
      </c>
      <c r="B2" s="24" t="s">
        <v>12</v>
      </c>
      <c r="C2" s="26" t="s">
        <v>13</v>
      </c>
      <c r="D2" s="27"/>
      <c r="E2" s="28"/>
      <c r="F2" s="26" t="s">
        <v>14</v>
      </c>
      <c r="G2" s="27"/>
      <c r="H2" s="28"/>
    </row>
    <row r="3" spans="1:8" ht="15.75" thickBot="1">
      <c r="A3" s="25"/>
      <c r="B3" s="25"/>
      <c r="C3" s="2" t="s">
        <v>15</v>
      </c>
      <c r="D3" s="2" t="s">
        <v>16</v>
      </c>
      <c r="E3" s="6" t="s">
        <v>17</v>
      </c>
      <c r="F3" s="2" t="s">
        <v>15</v>
      </c>
      <c r="G3" s="2" t="s">
        <v>16</v>
      </c>
      <c r="H3" s="2" t="s">
        <v>17</v>
      </c>
    </row>
    <row r="4" spans="1:8" ht="15.75" customHeight="1" thickBot="1">
      <c r="A4" s="3" t="s">
        <v>24</v>
      </c>
      <c r="B4" s="10">
        <v>491238.83</v>
      </c>
      <c r="C4" s="4">
        <v>45518</v>
      </c>
      <c r="D4" s="10">
        <v>0</v>
      </c>
      <c r="E4" s="14">
        <v>491238.83</v>
      </c>
      <c r="F4" s="12"/>
      <c r="G4" s="12"/>
      <c r="H4" s="13"/>
    </row>
    <row r="5" spans="1:8" ht="15.75" thickBot="1">
      <c r="A5" s="3">
        <v>1</v>
      </c>
      <c r="B5" s="10">
        <v>33139.129999999997</v>
      </c>
      <c r="C5" s="4">
        <v>45551</v>
      </c>
      <c r="D5" s="10">
        <v>91156.46</v>
      </c>
      <c r="E5" s="14">
        <v>124295.59</v>
      </c>
      <c r="F5" s="4">
        <v>45561</v>
      </c>
      <c r="G5" s="10">
        <v>93812.25</v>
      </c>
      <c r="H5" s="10">
        <v>126951.38</v>
      </c>
    </row>
    <row r="6" spans="1:8" ht="15.75" thickBot="1">
      <c r="A6" s="3">
        <v>2</v>
      </c>
      <c r="B6" s="10">
        <v>33139.129999999997</v>
      </c>
      <c r="C6" s="4">
        <v>45581</v>
      </c>
      <c r="D6" s="10">
        <v>84441.81</v>
      </c>
      <c r="E6" s="14">
        <v>117580.94</v>
      </c>
      <c r="F6" s="4">
        <v>45591</v>
      </c>
      <c r="G6" s="10">
        <v>86954.12</v>
      </c>
      <c r="H6" s="10">
        <v>120093.25</v>
      </c>
    </row>
    <row r="7" spans="1:8" ht="15.75" thickBot="1">
      <c r="A7" s="3">
        <v>3</v>
      </c>
      <c r="B7" s="10">
        <v>33139.129999999997</v>
      </c>
      <c r="C7" s="4">
        <v>45612</v>
      </c>
      <c r="D7" s="10">
        <v>83424.429999999993</v>
      </c>
      <c r="E7" s="14">
        <v>116563.56</v>
      </c>
      <c r="F7" s="4">
        <v>45622</v>
      </c>
      <c r="G7" s="10">
        <v>85915</v>
      </c>
      <c r="H7" s="10">
        <v>119054.13</v>
      </c>
    </row>
    <row r="8" spans="1:8" ht="15.75" thickBot="1">
      <c r="A8" s="3">
        <v>4</v>
      </c>
      <c r="B8" s="10">
        <v>33139.129999999997</v>
      </c>
      <c r="C8" s="4">
        <v>45642</v>
      </c>
      <c r="D8" s="10">
        <v>82407.06</v>
      </c>
      <c r="E8" s="14">
        <v>115546.19</v>
      </c>
      <c r="F8" s="4">
        <v>45652</v>
      </c>
      <c r="G8" s="10">
        <v>84875.9</v>
      </c>
      <c r="H8" s="10">
        <v>118015.03</v>
      </c>
    </row>
    <row r="9" spans="1:8" ht="15.75" thickBot="1">
      <c r="A9" s="3">
        <v>5</v>
      </c>
      <c r="B9" s="10">
        <v>33139.129999999997</v>
      </c>
      <c r="C9" s="4">
        <v>45673</v>
      </c>
      <c r="D9" s="10">
        <v>81389.69</v>
      </c>
      <c r="E9" s="14">
        <v>114528.82</v>
      </c>
      <c r="F9" s="4">
        <v>45683</v>
      </c>
      <c r="G9" s="10">
        <v>83836.789999999994</v>
      </c>
      <c r="H9" s="10">
        <v>116975.92</v>
      </c>
    </row>
    <row r="10" spans="1:8" ht="15.75" thickBot="1">
      <c r="A10" s="3">
        <v>6</v>
      </c>
      <c r="B10" s="10">
        <v>33139.129999999997</v>
      </c>
      <c r="C10" s="4">
        <v>45704</v>
      </c>
      <c r="D10" s="10">
        <v>80372.33</v>
      </c>
      <c r="E10" s="14">
        <v>113511.46</v>
      </c>
      <c r="F10" s="4">
        <v>45714</v>
      </c>
      <c r="G10" s="10">
        <v>82797.7</v>
      </c>
      <c r="H10" s="10">
        <v>115936.83</v>
      </c>
    </row>
    <row r="11" spans="1:8" ht="15.75" thickBot="1">
      <c r="A11" s="3">
        <v>7</v>
      </c>
      <c r="B11" s="10">
        <v>33139.129999999997</v>
      </c>
      <c r="C11" s="4">
        <v>45732</v>
      </c>
      <c r="D11" s="10">
        <v>79354.960000000006</v>
      </c>
      <c r="E11" s="14">
        <v>112494.09</v>
      </c>
      <c r="F11" s="4">
        <v>45742</v>
      </c>
      <c r="G11" s="10">
        <v>81758.58</v>
      </c>
      <c r="H11" s="10">
        <v>114897.71</v>
      </c>
    </row>
    <row r="12" spans="1:8" ht="15.75" thickBot="1">
      <c r="A12" s="3">
        <v>8</v>
      </c>
      <c r="B12" s="10">
        <v>33139.129999999997</v>
      </c>
      <c r="C12" s="4">
        <v>45763</v>
      </c>
      <c r="D12" s="10">
        <v>78337.59</v>
      </c>
      <c r="E12" s="14">
        <v>111476.72</v>
      </c>
      <c r="F12" s="4">
        <v>45773</v>
      </c>
      <c r="G12" s="10">
        <v>80719.48</v>
      </c>
      <c r="H12" s="10">
        <v>113858.61</v>
      </c>
    </row>
    <row r="13" spans="1:8" ht="15.75" thickBot="1">
      <c r="A13" s="3">
        <v>9</v>
      </c>
      <c r="B13" s="10">
        <v>33139.129999999997</v>
      </c>
      <c r="C13" s="4">
        <v>45793</v>
      </c>
      <c r="D13" s="10">
        <v>77320.22</v>
      </c>
      <c r="E13" s="14">
        <v>110459.35</v>
      </c>
      <c r="F13" s="4">
        <v>45803</v>
      </c>
      <c r="G13" s="10">
        <v>79680.37</v>
      </c>
      <c r="H13" s="10">
        <v>112819.5</v>
      </c>
    </row>
    <row r="14" spans="1:8" ht="15.75" thickBot="1">
      <c r="A14" s="3">
        <v>10</v>
      </c>
      <c r="B14" s="10">
        <v>33139.129999999997</v>
      </c>
      <c r="C14" s="4">
        <v>45824</v>
      </c>
      <c r="D14" s="10">
        <v>76302.84</v>
      </c>
      <c r="E14" s="14">
        <v>109441.97</v>
      </c>
      <c r="F14" s="4">
        <v>45834</v>
      </c>
      <c r="G14" s="10">
        <v>78641.25</v>
      </c>
      <c r="H14" s="10">
        <v>111780.38</v>
      </c>
    </row>
    <row r="15" spans="1:8" ht="15.75" thickBot="1">
      <c r="A15" s="3">
        <v>11</v>
      </c>
      <c r="B15" s="10">
        <v>33139.129999999997</v>
      </c>
      <c r="C15" s="4">
        <v>45854</v>
      </c>
      <c r="D15" s="10">
        <v>75285.47</v>
      </c>
      <c r="E15" s="14">
        <v>108424.6</v>
      </c>
      <c r="F15" s="4">
        <v>45864</v>
      </c>
      <c r="G15" s="10">
        <v>77602.14</v>
      </c>
      <c r="H15" s="10">
        <v>110741.27</v>
      </c>
    </row>
    <row r="16" spans="1:8" ht="15.75" thickBot="1">
      <c r="A16" s="3">
        <v>12</v>
      </c>
      <c r="B16" s="10">
        <v>33139.129999999997</v>
      </c>
      <c r="C16" s="4">
        <v>45885</v>
      </c>
      <c r="D16" s="10">
        <v>74268.100000000006</v>
      </c>
      <c r="E16" s="14">
        <v>107407.23</v>
      </c>
      <c r="F16" s="4">
        <v>45895</v>
      </c>
      <c r="G16" s="10">
        <v>76563.03</v>
      </c>
      <c r="H16" s="10">
        <v>109702.16</v>
      </c>
    </row>
    <row r="17" spans="1:8" ht="15.75" thickBot="1">
      <c r="A17" s="3">
        <v>13</v>
      </c>
      <c r="B17" s="10">
        <v>33139.129999999997</v>
      </c>
      <c r="C17" s="4">
        <v>45916</v>
      </c>
      <c r="D17" s="10">
        <v>73250.73</v>
      </c>
      <c r="E17" s="14">
        <v>106389.86</v>
      </c>
      <c r="F17" s="4">
        <v>45926</v>
      </c>
      <c r="G17" s="10">
        <v>75523.929999999993</v>
      </c>
      <c r="H17" s="10">
        <v>108663.06</v>
      </c>
    </row>
    <row r="18" spans="1:8" ht="15.75" thickBot="1">
      <c r="A18" s="3">
        <v>14</v>
      </c>
      <c r="B18" s="10">
        <v>33139.129999999997</v>
      </c>
      <c r="C18" s="4">
        <v>45946</v>
      </c>
      <c r="D18" s="10">
        <v>72233.36</v>
      </c>
      <c r="E18" s="14">
        <v>105372.49</v>
      </c>
      <c r="F18" s="4">
        <v>45956</v>
      </c>
      <c r="G18" s="10">
        <v>74484.820000000007</v>
      </c>
      <c r="H18" s="10">
        <v>107623.95</v>
      </c>
    </row>
    <row r="19" spans="1:8" ht="15.75" thickBot="1">
      <c r="A19" s="3">
        <v>15</v>
      </c>
      <c r="B19" s="10">
        <v>33139.129999999997</v>
      </c>
      <c r="C19" s="4">
        <v>45977</v>
      </c>
      <c r="D19" s="10">
        <v>71215.990000000005</v>
      </c>
      <c r="E19" s="14">
        <v>104355.12</v>
      </c>
      <c r="F19" s="4">
        <v>45987</v>
      </c>
      <c r="G19" s="10">
        <v>73445.710000000006</v>
      </c>
      <c r="H19" s="10">
        <v>106584.84</v>
      </c>
    </row>
    <row r="20" spans="1:8" ht="15.75" thickBot="1">
      <c r="A20" s="3">
        <v>16</v>
      </c>
      <c r="B20" s="10">
        <v>33139.129999999997</v>
      </c>
      <c r="C20" s="4">
        <v>46007</v>
      </c>
      <c r="D20" s="10">
        <v>70198.62</v>
      </c>
      <c r="E20" s="14">
        <v>103337.75</v>
      </c>
      <c r="F20" s="4">
        <v>46017</v>
      </c>
      <c r="G20" s="10">
        <v>72406.600000000006</v>
      </c>
      <c r="H20" s="10">
        <v>105545.73</v>
      </c>
    </row>
    <row r="21" spans="1:8" ht="15.75" thickBot="1">
      <c r="A21" s="3">
        <v>17</v>
      </c>
      <c r="B21" s="10">
        <v>33139.129999999997</v>
      </c>
      <c r="C21" s="4">
        <v>46038</v>
      </c>
      <c r="D21" s="10">
        <v>69181.240000000005</v>
      </c>
      <c r="E21" s="14">
        <v>102320.37</v>
      </c>
      <c r="F21" s="4">
        <v>46048</v>
      </c>
      <c r="G21" s="10">
        <v>71367.490000000005</v>
      </c>
      <c r="H21" s="10">
        <v>104506.62</v>
      </c>
    </row>
    <row r="22" spans="1:8" ht="15.75" thickBot="1">
      <c r="A22" s="3">
        <v>18</v>
      </c>
      <c r="B22" s="10">
        <v>33139.129999999997</v>
      </c>
      <c r="C22" s="4">
        <v>46069</v>
      </c>
      <c r="D22" s="10">
        <v>68163.87</v>
      </c>
      <c r="E22" s="14">
        <v>101303</v>
      </c>
      <c r="F22" s="4">
        <v>46079</v>
      </c>
      <c r="G22" s="10">
        <v>70328.38</v>
      </c>
      <c r="H22" s="10">
        <v>103467.51</v>
      </c>
    </row>
    <row r="23" spans="1:8" ht="15.75" thickBot="1">
      <c r="A23" s="3">
        <v>19</v>
      </c>
      <c r="B23" s="10">
        <v>33139.129999999997</v>
      </c>
      <c r="C23" s="4">
        <v>46097</v>
      </c>
      <c r="D23" s="10">
        <v>67146.5</v>
      </c>
      <c r="E23" s="14">
        <v>100285.63</v>
      </c>
      <c r="F23" s="4">
        <v>46107</v>
      </c>
      <c r="G23" s="10">
        <v>69289.27</v>
      </c>
      <c r="H23" s="10">
        <v>102428.4</v>
      </c>
    </row>
    <row r="24" spans="1:8" ht="15.75" thickBot="1">
      <c r="A24" s="3">
        <v>20</v>
      </c>
      <c r="B24" s="10">
        <v>33139.129999999997</v>
      </c>
      <c r="C24" s="4">
        <v>46128</v>
      </c>
      <c r="D24" s="10">
        <v>66129.13</v>
      </c>
      <c r="E24" s="14">
        <v>99268.26</v>
      </c>
      <c r="F24" s="4">
        <v>46138</v>
      </c>
      <c r="G24" s="10">
        <v>68250.16</v>
      </c>
      <c r="H24" s="10">
        <v>101389.29</v>
      </c>
    </row>
    <row r="25" spans="1:8" ht="15.75" thickBot="1">
      <c r="A25" s="3">
        <v>21</v>
      </c>
      <c r="B25" s="10">
        <v>33139.129999999997</v>
      </c>
      <c r="C25" s="4">
        <v>46158</v>
      </c>
      <c r="D25" s="10">
        <v>65111.76</v>
      </c>
      <c r="E25" s="14">
        <v>98250.89</v>
      </c>
      <c r="F25" s="4">
        <v>46168</v>
      </c>
      <c r="G25" s="10">
        <v>67211.05</v>
      </c>
      <c r="H25" s="10">
        <v>100350.18</v>
      </c>
    </row>
    <row r="26" spans="1:8" ht="15.75" thickBot="1">
      <c r="A26" s="3">
        <v>22</v>
      </c>
      <c r="B26" s="10">
        <v>33139.129999999997</v>
      </c>
      <c r="C26" s="4">
        <v>46189</v>
      </c>
      <c r="D26" s="10">
        <v>64094.39</v>
      </c>
      <c r="E26" s="14">
        <v>97233.52</v>
      </c>
      <c r="F26" s="4">
        <v>46199</v>
      </c>
      <c r="G26" s="10">
        <v>66171.95</v>
      </c>
      <c r="H26" s="10">
        <v>99311.08</v>
      </c>
    </row>
    <row r="27" spans="1:8" ht="15.75" thickBot="1">
      <c r="A27" s="3">
        <v>23</v>
      </c>
      <c r="B27" s="10">
        <v>33139.129999999997</v>
      </c>
      <c r="C27" s="4">
        <v>46219</v>
      </c>
      <c r="D27" s="10">
        <v>63077.01</v>
      </c>
      <c r="E27" s="14">
        <v>96216.14</v>
      </c>
      <c r="F27" s="4">
        <v>46229</v>
      </c>
      <c r="G27" s="10">
        <v>65132.82</v>
      </c>
      <c r="H27" s="10">
        <v>98271.95</v>
      </c>
    </row>
    <row r="28" spans="1:8" ht="15.75" thickBot="1">
      <c r="A28" s="3">
        <v>24</v>
      </c>
      <c r="B28" s="10">
        <v>33139.129999999997</v>
      </c>
      <c r="C28" s="4">
        <v>46250</v>
      </c>
      <c r="D28" s="10">
        <v>62059.64</v>
      </c>
      <c r="E28" s="14">
        <v>95198.77</v>
      </c>
      <c r="F28" s="4">
        <v>46260</v>
      </c>
      <c r="G28" s="10">
        <v>64093.72</v>
      </c>
      <c r="H28" s="10">
        <v>97232.85</v>
      </c>
    </row>
    <row r="29" spans="1:8" ht="15.75" thickBot="1">
      <c r="A29" s="3">
        <v>25</v>
      </c>
      <c r="B29" s="10">
        <v>33139.129999999997</v>
      </c>
      <c r="C29" s="4">
        <v>46281</v>
      </c>
      <c r="D29" s="10">
        <v>61042.27</v>
      </c>
      <c r="E29" s="14">
        <v>94181.4</v>
      </c>
      <c r="F29" s="4">
        <v>46291</v>
      </c>
      <c r="G29" s="10">
        <v>63054.61</v>
      </c>
      <c r="H29" s="10">
        <v>96193.74</v>
      </c>
    </row>
    <row r="30" spans="1:8" ht="15.75" thickBot="1">
      <c r="A30" s="3">
        <v>26</v>
      </c>
      <c r="B30" s="10">
        <v>33139.129999999997</v>
      </c>
      <c r="C30" s="4">
        <v>46311</v>
      </c>
      <c r="D30" s="10">
        <v>60024.9</v>
      </c>
      <c r="E30" s="14">
        <v>93164.03</v>
      </c>
      <c r="F30" s="4">
        <v>46321</v>
      </c>
      <c r="G30" s="10">
        <v>62015.51</v>
      </c>
      <c r="H30" s="10">
        <v>95154.64</v>
      </c>
    </row>
    <row r="31" spans="1:8" ht="15.75" thickBot="1">
      <c r="A31" s="3">
        <v>27</v>
      </c>
      <c r="B31" s="10">
        <v>33139.129999999997</v>
      </c>
      <c r="C31" s="4">
        <v>46342</v>
      </c>
      <c r="D31" s="10">
        <v>59007.53</v>
      </c>
      <c r="E31" s="14">
        <v>92146.66</v>
      </c>
      <c r="F31" s="4">
        <v>46352</v>
      </c>
      <c r="G31" s="10">
        <v>60976.4</v>
      </c>
      <c r="H31" s="10">
        <v>94115.53</v>
      </c>
    </row>
    <row r="32" spans="1:8" ht="15.75" thickBot="1">
      <c r="A32" s="3">
        <v>28</v>
      </c>
      <c r="B32" s="10">
        <v>33139.129999999997</v>
      </c>
      <c r="C32" s="4">
        <v>46372</v>
      </c>
      <c r="D32" s="10">
        <v>57990.16</v>
      </c>
      <c r="E32" s="14">
        <v>91129.29</v>
      </c>
      <c r="F32" s="4">
        <v>46382</v>
      </c>
      <c r="G32" s="10">
        <v>59937.29</v>
      </c>
      <c r="H32" s="10">
        <v>93076.42</v>
      </c>
    </row>
    <row r="33" spans="1:8" ht="15.75" thickBot="1">
      <c r="A33" s="3">
        <v>29</v>
      </c>
      <c r="B33" s="10">
        <v>33139.129999999997</v>
      </c>
      <c r="C33" s="4">
        <v>46403</v>
      </c>
      <c r="D33" s="10">
        <v>56972.79</v>
      </c>
      <c r="E33" s="14">
        <v>90111.92</v>
      </c>
      <c r="F33" s="4">
        <v>46413</v>
      </c>
      <c r="G33" s="10">
        <v>58898.18</v>
      </c>
      <c r="H33" s="10">
        <v>92037.31</v>
      </c>
    </row>
    <row r="34" spans="1:8" ht="15.75" thickBot="1">
      <c r="A34" s="3">
        <v>30</v>
      </c>
      <c r="B34" s="10">
        <v>33139.129999999997</v>
      </c>
      <c r="C34" s="4">
        <v>46434</v>
      </c>
      <c r="D34" s="10">
        <v>55955.41</v>
      </c>
      <c r="E34" s="14">
        <v>89094.54</v>
      </c>
      <c r="F34" s="4">
        <v>46444</v>
      </c>
      <c r="G34" s="10">
        <v>57859.06</v>
      </c>
      <c r="H34" s="10">
        <v>90998.19</v>
      </c>
    </row>
    <row r="35" spans="1:8" ht="15.75" thickBot="1">
      <c r="A35" s="3">
        <v>31</v>
      </c>
      <c r="B35" s="10">
        <v>33139.129999999997</v>
      </c>
      <c r="C35" s="4">
        <v>46462</v>
      </c>
      <c r="D35" s="10">
        <v>54938.04</v>
      </c>
      <c r="E35" s="14">
        <v>88077.17</v>
      </c>
      <c r="F35" s="4">
        <v>46472</v>
      </c>
      <c r="G35" s="10">
        <v>56819.96</v>
      </c>
      <c r="H35" s="10">
        <v>89959.09</v>
      </c>
    </row>
    <row r="36" spans="1:8" ht="15.75" thickBot="1">
      <c r="A36" s="3">
        <v>32</v>
      </c>
      <c r="B36" s="10">
        <v>33139.129999999997</v>
      </c>
      <c r="C36" s="4">
        <v>46493</v>
      </c>
      <c r="D36" s="10">
        <v>53920.67</v>
      </c>
      <c r="E36" s="14">
        <v>87059.8</v>
      </c>
      <c r="F36" s="4">
        <v>46503</v>
      </c>
      <c r="G36" s="10">
        <v>55780.84</v>
      </c>
      <c r="H36" s="10">
        <v>88919.97</v>
      </c>
    </row>
    <row r="37" spans="1:8" ht="15.75" thickBot="1">
      <c r="A37" s="3">
        <v>33</v>
      </c>
      <c r="B37" s="10">
        <v>33139.129999999997</v>
      </c>
      <c r="C37" s="4">
        <v>46523</v>
      </c>
      <c r="D37" s="10">
        <v>52903.3</v>
      </c>
      <c r="E37" s="14">
        <v>86042.43</v>
      </c>
      <c r="F37" s="4">
        <v>46533</v>
      </c>
      <c r="G37" s="10">
        <v>54741.74</v>
      </c>
      <c r="H37" s="10">
        <v>87880.87</v>
      </c>
    </row>
    <row r="38" spans="1:8" ht="15.75" thickBot="1">
      <c r="A38" s="3">
        <v>34</v>
      </c>
      <c r="B38" s="10">
        <v>33139.129999999997</v>
      </c>
      <c r="C38" s="4">
        <v>46554</v>
      </c>
      <c r="D38" s="10">
        <v>51885.93</v>
      </c>
      <c r="E38" s="14">
        <v>85025.06</v>
      </c>
      <c r="F38" s="4">
        <v>46564</v>
      </c>
      <c r="G38" s="10">
        <v>53702.63</v>
      </c>
      <c r="H38" s="10">
        <v>86841.76</v>
      </c>
    </row>
    <row r="39" spans="1:8" ht="15.75" thickBot="1">
      <c r="A39" s="3">
        <v>35</v>
      </c>
      <c r="B39" s="10">
        <v>33139.129999999997</v>
      </c>
      <c r="C39" s="4">
        <v>46584</v>
      </c>
      <c r="D39" s="10">
        <v>50868.56</v>
      </c>
      <c r="E39" s="14">
        <v>84007.69</v>
      </c>
      <c r="F39" s="4">
        <v>46594</v>
      </c>
      <c r="G39" s="10">
        <v>52663.53</v>
      </c>
      <c r="H39" s="10">
        <v>85802.66</v>
      </c>
    </row>
    <row r="40" spans="1:8" ht="15.75" thickBot="1">
      <c r="A40" s="3">
        <v>36</v>
      </c>
      <c r="B40" s="10">
        <v>33139.129999999997</v>
      </c>
      <c r="C40" s="4">
        <v>46615</v>
      </c>
      <c r="D40" s="10">
        <v>49851.19</v>
      </c>
      <c r="E40" s="14">
        <v>82990.320000000007</v>
      </c>
      <c r="F40" s="4">
        <v>46625</v>
      </c>
      <c r="G40" s="10">
        <v>51624.41</v>
      </c>
      <c r="H40" s="10">
        <v>84763.54</v>
      </c>
    </row>
    <row r="41" spans="1:8" ht="15.75" thickBot="1">
      <c r="A41" s="3">
        <v>37</v>
      </c>
      <c r="B41" s="10">
        <v>33139.129999999997</v>
      </c>
      <c r="C41" s="4">
        <v>46646</v>
      </c>
      <c r="D41" s="10">
        <v>48833.81</v>
      </c>
      <c r="E41" s="14">
        <v>81972.94</v>
      </c>
      <c r="F41" s="4">
        <v>46656</v>
      </c>
      <c r="G41" s="10">
        <v>50585.3</v>
      </c>
      <c r="H41" s="10">
        <v>83724.429999999993</v>
      </c>
    </row>
    <row r="42" spans="1:8" ht="15.75" thickBot="1">
      <c r="A42" s="3">
        <v>38</v>
      </c>
      <c r="B42" s="10">
        <v>33139.129999999997</v>
      </c>
      <c r="C42" s="4">
        <v>46676</v>
      </c>
      <c r="D42" s="10">
        <v>47816.44</v>
      </c>
      <c r="E42" s="14">
        <v>80955.570000000007</v>
      </c>
      <c r="F42" s="4">
        <v>46686</v>
      </c>
      <c r="G42" s="10">
        <v>49546.19</v>
      </c>
      <c r="H42" s="10">
        <v>82685.320000000007</v>
      </c>
    </row>
    <row r="43" spans="1:8" ht="15.75" thickBot="1">
      <c r="A43" s="3">
        <v>39</v>
      </c>
      <c r="B43" s="10">
        <v>33139.129999999997</v>
      </c>
      <c r="C43" s="4">
        <v>46707</v>
      </c>
      <c r="D43" s="10">
        <v>46799.07</v>
      </c>
      <c r="E43" s="14">
        <v>79938.2</v>
      </c>
      <c r="F43" s="4">
        <v>46717</v>
      </c>
      <c r="G43" s="10">
        <v>48507.09</v>
      </c>
      <c r="H43" s="10">
        <v>81646.22</v>
      </c>
    </row>
    <row r="44" spans="1:8" ht="15.75" thickBot="1">
      <c r="A44" s="3">
        <v>40</v>
      </c>
      <c r="B44" s="10">
        <v>33139.129999999997</v>
      </c>
      <c r="C44" s="4">
        <v>46737</v>
      </c>
      <c r="D44" s="10">
        <v>45781.7</v>
      </c>
      <c r="E44" s="14">
        <v>78920.83</v>
      </c>
      <c r="F44" s="4">
        <v>46747</v>
      </c>
      <c r="G44" s="10">
        <v>47467.97</v>
      </c>
      <c r="H44" s="10">
        <v>80607.100000000006</v>
      </c>
    </row>
    <row r="45" spans="1:8" ht="15.75" thickBot="1">
      <c r="A45" s="3">
        <v>41</v>
      </c>
      <c r="B45" s="10">
        <v>33139.129999999997</v>
      </c>
      <c r="C45" s="4">
        <v>46768</v>
      </c>
      <c r="D45" s="10">
        <v>44764.33</v>
      </c>
      <c r="E45" s="14">
        <v>77903.460000000006</v>
      </c>
      <c r="F45" s="4">
        <v>46778</v>
      </c>
      <c r="G45" s="10">
        <v>46428.86</v>
      </c>
      <c r="H45" s="10">
        <v>79567.990000000005</v>
      </c>
    </row>
    <row r="46" spans="1:8" ht="15.75" thickBot="1">
      <c r="A46" s="3">
        <v>42</v>
      </c>
      <c r="B46" s="10">
        <v>33139.129999999997</v>
      </c>
      <c r="C46" s="4">
        <v>46799</v>
      </c>
      <c r="D46" s="10">
        <v>43746.96</v>
      </c>
      <c r="E46" s="14">
        <v>76886.09</v>
      </c>
      <c r="F46" s="4">
        <v>46809</v>
      </c>
      <c r="G46" s="10">
        <v>45389.760000000002</v>
      </c>
      <c r="H46" s="10">
        <v>78528.89</v>
      </c>
    </row>
    <row r="47" spans="1:8" ht="15.75" thickBot="1">
      <c r="A47" s="3">
        <v>43</v>
      </c>
      <c r="B47" s="10">
        <v>33139.129999999997</v>
      </c>
      <c r="C47" s="4">
        <v>46828</v>
      </c>
      <c r="D47" s="10">
        <v>42729.59</v>
      </c>
      <c r="E47" s="14">
        <v>75868.72</v>
      </c>
      <c r="F47" s="4">
        <v>46838</v>
      </c>
      <c r="G47" s="10">
        <v>44350.65</v>
      </c>
      <c r="H47" s="10">
        <v>77489.78</v>
      </c>
    </row>
    <row r="48" spans="1:8" ht="15.75" thickBot="1">
      <c r="A48" s="3">
        <v>44</v>
      </c>
      <c r="B48" s="10">
        <v>33139.129999999997</v>
      </c>
      <c r="C48" s="4">
        <v>46859</v>
      </c>
      <c r="D48" s="10">
        <v>41712.21</v>
      </c>
      <c r="E48" s="14">
        <v>74851.34</v>
      </c>
      <c r="F48" s="4">
        <v>46869</v>
      </c>
      <c r="G48" s="10">
        <v>43311.54</v>
      </c>
      <c r="H48" s="10">
        <v>76450.67</v>
      </c>
    </row>
    <row r="49" spans="1:8" ht="15.75" thickBot="1">
      <c r="A49" s="3">
        <v>45</v>
      </c>
      <c r="B49" s="10">
        <v>33139.129999999997</v>
      </c>
      <c r="C49" s="4">
        <v>46889</v>
      </c>
      <c r="D49" s="10">
        <v>40694.839999999997</v>
      </c>
      <c r="E49" s="14">
        <v>73833.97</v>
      </c>
      <c r="F49" s="4">
        <v>46899</v>
      </c>
      <c r="G49" s="10">
        <v>42272.42</v>
      </c>
      <c r="H49" s="10">
        <v>75411.55</v>
      </c>
    </row>
    <row r="50" spans="1:8" ht="15.75" thickBot="1">
      <c r="A50" s="3">
        <v>46</v>
      </c>
      <c r="B50" s="10">
        <v>33139.129999999997</v>
      </c>
      <c r="C50" s="4">
        <v>46920</v>
      </c>
      <c r="D50" s="10">
        <v>39677.47</v>
      </c>
      <c r="E50" s="14">
        <v>72816.600000000006</v>
      </c>
      <c r="F50" s="4">
        <v>46930</v>
      </c>
      <c r="G50" s="10">
        <v>41233.32</v>
      </c>
      <c r="H50" s="10">
        <v>74372.45</v>
      </c>
    </row>
    <row r="51" spans="1:8" ht="15.75" thickBot="1">
      <c r="A51" s="3">
        <v>47</v>
      </c>
      <c r="B51" s="10">
        <v>33139.129999999997</v>
      </c>
      <c r="C51" s="4">
        <v>46950</v>
      </c>
      <c r="D51" s="10">
        <v>38660.1</v>
      </c>
      <c r="E51" s="14">
        <v>71799.23</v>
      </c>
      <c r="F51" s="4">
        <v>46960</v>
      </c>
      <c r="G51" s="10">
        <v>40194.21</v>
      </c>
      <c r="H51" s="10">
        <v>73333.34</v>
      </c>
    </row>
    <row r="52" spans="1:8" ht="15.75" thickBot="1">
      <c r="A52" s="3">
        <v>48</v>
      </c>
      <c r="B52" s="10">
        <v>33139.129999999997</v>
      </c>
      <c r="C52" s="4">
        <v>46981</v>
      </c>
      <c r="D52" s="10">
        <v>37642.730000000003</v>
      </c>
      <c r="E52" s="14">
        <v>70781.86</v>
      </c>
      <c r="F52" s="4">
        <v>46991</v>
      </c>
      <c r="G52" s="10">
        <v>39155.11</v>
      </c>
      <c r="H52" s="10">
        <v>72294.240000000005</v>
      </c>
    </row>
    <row r="53" spans="1:8" ht="15.75" thickBot="1">
      <c r="A53" s="3">
        <v>49</v>
      </c>
      <c r="B53" s="10">
        <v>33139.129999999997</v>
      </c>
      <c r="C53" s="4">
        <v>47012</v>
      </c>
      <c r="D53" s="10">
        <v>36625.360000000001</v>
      </c>
      <c r="E53" s="14">
        <v>69764.490000000005</v>
      </c>
      <c r="F53" s="4">
        <v>47022</v>
      </c>
      <c r="G53" s="10">
        <v>38115.99</v>
      </c>
      <c r="H53" s="10">
        <v>71255.12</v>
      </c>
    </row>
    <row r="54" spans="1:8" ht="15.75" thickBot="1">
      <c r="A54" s="3">
        <v>50</v>
      </c>
      <c r="B54" s="10">
        <v>33139.129999999997</v>
      </c>
      <c r="C54" s="4">
        <v>47042</v>
      </c>
      <c r="D54" s="10">
        <v>35607.99</v>
      </c>
      <c r="E54" s="14">
        <v>68747.12</v>
      </c>
      <c r="F54" s="4">
        <v>47052</v>
      </c>
      <c r="G54" s="10">
        <v>37076.89</v>
      </c>
      <c r="H54" s="10">
        <v>70216.02</v>
      </c>
    </row>
    <row r="55" spans="1:8" ht="15.75" thickBot="1">
      <c r="A55" s="3">
        <v>51</v>
      </c>
      <c r="B55" s="10">
        <v>33139.129999999997</v>
      </c>
      <c r="C55" s="4">
        <v>47073</v>
      </c>
      <c r="D55" s="10">
        <v>34590.61</v>
      </c>
      <c r="E55" s="14">
        <v>67729.740000000005</v>
      </c>
      <c r="F55" s="4">
        <v>47083</v>
      </c>
      <c r="G55" s="10">
        <v>36037.769999999997</v>
      </c>
      <c r="H55" s="10">
        <v>69176.899999999994</v>
      </c>
    </row>
    <row r="56" spans="1:8" ht="15.75" thickBot="1">
      <c r="A56" s="3">
        <v>52</v>
      </c>
      <c r="B56" s="10">
        <v>33139.129999999997</v>
      </c>
      <c r="C56" s="4">
        <v>47103</v>
      </c>
      <c r="D56" s="10">
        <v>33573.24</v>
      </c>
      <c r="E56" s="14">
        <v>66712.37</v>
      </c>
      <c r="F56" s="4">
        <v>47113</v>
      </c>
      <c r="G56" s="10">
        <v>34998.660000000003</v>
      </c>
      <c r="H56" s="10">
        <v>68137.789999999994</v>
      </c>
    </row>
    <row r="57" spans="1:8" ht="15.75" thickBot="1">
      <c r="A57" s="3">
        <v>53</v>
      </c>
      <c r="B57" s="10">
        <v>33139.129999999997</v>
      </c>
      <c r="C57" s="4">
        <v>47134</v>
      </c>
      <c r="D57" s="10">
        <v>32555.87</v>
      </c>
      <c r="E57" s="14">
        <v>65695</v>
      </c>
      <c r="F57" s="4">
        <v>47144</v>
      </c>
      <c r="G57" s="10">
        <v>33959.550000000003</v>
      </c>
      <c r="H57" s="10">
        <v>67098.679999999993</v>
      </c>
    </row>
    <row r="58" spans="1:8" ht="15.75" thickBot="1">
      <c r="A58" s="3">
        <v>54</v>
      </c>
      <c r="B58" s="10">
        <v>33139.129999999997</v>
      </c>
      <c r="C58" s="4">
        <v>47165</v>
      </c>
      <c r="D58" s="10">
        <v>31538.5</v>
      </c>
      <c r="E58" s="14">
        <v>64677.63</v>
      </c>
      <c r="F58" s="4">
        <v>47175</v>
      </c>
      <c r="G58" s="10">
        <v>32920.44</v>
      </c>
      <c r="H58" s="10">
        <v>66059.570000000007</v>
      </c>
    </row>
    <row r="59" spans="1:8" ht="15.75" thickBot="1">
      <c r="A59" s="3">
        <v>55</v>
      </c>
      <c r="B59" s="10">
        <v>33139.129999999997</v>
      </c>
      <c r="C59" s="4">
        <v>47193</v>
      </c>
      <c r="D59" s="10">
        <v>30521.13</v>
      </c>
      <c r="E59" s="14">
        <v>63660.26</v>
      </c>
      <c r="F59" s="4">
        <v>47203</v>
      </c>
      <c r="G59" s="10">
        <v>31881.34</v>
      </c>
      <c r="H59" s="10">
        <v>65020.47</v>
      </c>
    </row>
    <row r="60" spans="1:8" ht="15.75" thickBot="1">
      <c r="A60" s="3">
        <v>56</v>
      </c>
      <c r="B60" s="10">
        <v>33139.129999999997</v>
      </c>
      <c r="C60" s="4">
        <v>47224</v>
      </c>
      <c r="D60" s="10">
        <v>29503.759999999998</v>
      </c>
      <c r="E60" s="14">
        <v>62642.89</v>
      </c>
      <c r="F60" s="4">
        <v>47234</v>
      </c>
      <c r="G60" s="10">
        <v>30842.23</v>
      </c>
      <c r="H60" s="10">
        <v>63981.36</v>
      </c>
    </row>
    <row r="61" spans="1:8" ht="15.75" thickBot="1">
      <c r="A61" s="3">
        <v>57</v>
      </c>
      <c r="B61" s="10">
        <v>33139.129999999997</v>
      </c>
      <c r="C61" s="4">
        <v>47254</v>
      </c>
      <c r="D61" s="10">
        <v>28486.39</v>
      </c>
      <c r="E61" s="14">
        <v>61625.52</v>
      </c>
      <c r="F61" s="4">
        <v>47264</v>
      </c>
      <c r="G61" s="10">
        <v>29803.119999999999</v>
      </c>
      <c r="H61" s="10">
        <v>62942.25</v>
      </c>
    </row>
    <row r="62" spans="1:8" ht="15.75" thickBot="1">
      <c r="A62" s="3">
        <v>58</v>
      </c>
      <c r="B62" s="10">
        <v>33139.129999999997</v>
      </c>
      <c r="C62" s="4">
        <v>47285</v>
      </c>
      <c r="D62" s="10">
        <v>27469.01</v>
      </c>
      <c r="E62" s="14">
        <v>60608.14</v>
      </c>
      <c r="F62" s="4">
        <v>47295</v>
      </c>
      <c r="G62" s="10">
        <v>28764</v>
      </c>
      <c r="H62" s="10">
        <v>61903.13</v>
      </c>
    </row>
    <row r="63" spans="1:8" ht="15.75" thickBot="1">
      <c r="A63" s="3">
        <v>59</v>
      </c>
      <c r="B63" s="10">
        <v>33139.129999999997</v>
      </c>
      <c r="C63" s="4">
        <v>47315</v>
      </c>
      <c r="D63" s="10">
        <v>26451.64</v>
      </c>
      <c r="E63" s="14">
        <v>59590.77</v>
      </c>
      <c r="F63" s="4">
        <v>47325</v>
      </c>
      <c r="G63" s="10">
        <v>27724.9</v>
      </c>
      <c r="H63" s="10">
        <v>60864.03</v>
      </c>
    </row>
    <row r="64" spans="1:8" ht="15.75" thickBot="1">
      <c r="A64" s="3">
        <v>60</v>
      </c>
      <c r="B64" s="10">
        <v>33139.129999999997</v>
      </c>
      <c r="C64" s="4">
        <v>47346</v>
      </c>
      <c r="D64" s="10">
        <v>25434.27</v>
      </c>
      <c r="E64" s="14">
        <v>58573.4</v>
      </c>
      <c r="F64" s="4">
        <v>47356</v>
      </c>
      <c r="G64" s="10">
        <v>26685.79</v>
      </c>
      <c r="H64" s="10">
        <v>59824.92</v>
      </c>
    </row>
    <row r="65" spans="1:8" ht="15.75" thickBot="1">
      <c r="A65" s="3">
        <v>61</v>
      </c>
      <c r="B65" s="10">
        <v>33139.129999999997</v>
      </c>
      <c r="C65" s="4">
        <v>47377</v>
      </c>
      <c r="D65" s="10">
        <v>24416.9</v>
      </c>
      <c r="E65" s="14">
        <v>57556.03</v>
      </c>
      <c r="F65" s="4">
        <v>47387</v>
      </c>
      <c r="G65" s="10">
        <v>25646.69</v>
      </c>
      <c r="H65" s="10">
        <v>58785.82</v>
      </c>
    </row>
    <row r="66" spans="1:8" ht="15.75" thickBot="1">
      <c r="A66" s="3">
        <v>62</v>
      </c>
      <c r="B66" s="10">
        <v>33139.129999999997</v>
      </c>
      <c r="C66" s="4">
        <v>47407</v>
      </c>
      <c r="D66" s="10">
        <v>23399.53</v>
      </c>
      <c r="E66" s="14">
        <v>56538.66</v>
      </c>
      <c r="F66" s="4">
        <v>47417</v>
      </c>
      <c r="G66" s="10">
        <v>24607.57</v>
      </c>
      <c r="H66" s="10">
        <v>57746.7</v>
      </c>
    </row>
    <row r="67" spans="1:8" ht="15.75" thickBot="1">
      <c r="A67" s="3">
        <v>63</v>
      </c>
      <c r="B67" s="10">
        <v>33139.129999999997</v>
      </c>
      <c r="C67" s="4">
        <v>47438</v>
      </c>
      <c r="D67" s="10">
        <v>22382.16</v>
      </c>
      <c r="E67" s="14">
        <v>55521.29</v>
      </c>
      <c r="F67" s="4">
        <v>47448</v>
      </c>
      <c r="G67" s="10">
        <v>23568.46</v>
      </c>
      <c r="H67" s="10">
        <v>56707.59</v>
      </c>
    </row>
    <row r="68" spans="1:8" ht="15.75" thickBot="1">
      <c r="A68" s="3">
        <v>64</v>
      </c>
      <c r="B68" s="10">
        <v>33139.129999999997</v>
      </c>
      <c r="C68" s="4">
        <v>47468</v>
      </c>
      <c r="D68" s="10">
        <v>21364.79</v>
      </c>
      <c r="E68" s="14">
        <v>54503.92</v>
      </c>
      <c r="F68" s="4">
        <v>47478</v>
      </c>
      <c r="G68" s="10">
        <v>22529.360000000001</v>
      </c>
      <c r="H68" s="10">
        <v>55668.49</v>
      </c>
    </row>
    <row r="69" spans="1:8" ht="15.75" thickBot="1">
      <c r="A69" s="3">
        <v>65</v>
      </c>
      <c r="B69" s="10">
        <v>33139.129999999997</v>
      </c>
      <c r="C69" s="4">
        <v>47499</v>
      </c>
      <c r="D69" s="10">
        <v>20347.419999999998</v>
      </c>
      <c r="E69" s="14">
        <v>53486.55</v>
      </c>
      <c r="F69" s="4">
        <v>47509</v>
      </c>
      <c r="G69" s="10">
        <v>21490.25</v>
      </c>
      <c r="H69" s="10">
        <v>54629.38</v>
      </c>
    </row>
    <row r="70" spans="1:8" ht="15.75" thickBot="1">
      <c r="A70" s="3">
        <v>66</v>
      </c>
      <c r="B70" s="10">
        <v>33139.129999999997</v>
      </c>
      <c r="C70" s="4">
        <v>47530</v>
      </c>
      <c r="D70" s="10">
        <v>19330.05</v>
      </c>
      <c r="E70" s="14">
        <v>52469.18</v>
      </c>
      <c r="F70" s="4">
        <v>47540</v>
      </c>
      <c r="G70" s="10">
        <v>20451.14</v>
      </c>
      <c r="H70" s="10">
        <v>53590.27</v>
      </c>
    </row>
    <row r="71" spans="1:8" ht="15.75" thickBot="1">
      <c r="A71" s="3">
        <v>67</v>
      </c>
      <c r="B71" s="10">
        <v>33139.129999999997</v>
      </c>
      <c r="C71" s="4">
        <v>47558</v>
      </c>
      <c r="D71" s="10">
        <v>18312.68</v>
      </c>
      <c r="E71" s="14">
        <v>51451.81</v>
      </c>
      <c r="F71" s="4">
        <v>47568</v>
      </c>
      <c r="G71" s="10">
        <v>19412.03</v>
      </c>
      <c r="H71" s="10">
        <v>52551.16</v>
      </c>
    </row>
    <row r="72" spans="1:8" ht="15.75" thickBot="1">
      <c r="A72" s="3">
        <v>68</v>
      </c>
      <c r="B72" s="10">
        <v>33139.129999999997</v>
      </c>
      <c r="C72" s="4">
        <v>47589</v>
      </c>
      <c r="D72" s="10">
        <v>17295.310000000001</v>
      </c>
      <c r="E72" s="14">
        <v>50434.44</v>
      </c>
      <c r="F72" s="4">
        <v>47599</v>
      </c>
      <c r="G72" s="10">
        <v>18372.93</v>
      </c>
      <c r="H72" s="10">
        <v>51512.06</v>
      </c>
    </row>
    <row r="73" spans="1:8" ht="15.75" thickBot="1">
      <c r="A73" s="3">
        <v>69</v>
      </c>
      <c r="B73" s="10">
        <v>33139.129999999997</v>
      </c>
      <c r="C73" s="4">
        <v>47619</v>
      </c>
      <c r="D73" s="10">
        <v>16277.94</v>
      </c>
      <c r="E73" s="14">
        <v>49417.07</v>
      </c>
      <c r="F73" s="4">
        <v>47629</v>
      </c>
      <c r="G73" s="10">
        <v>17333.82</v>
      </c>
      <c r="H73" s="10">
        <v>50472.95</v>
      </c>
    </row>
    <row r="74" spans="1:8" ht="15.75" thickBot="1">
      <c r="A74" s="3">
        <v>70</v>
      </c>
      <c r="B74" s="10">
        <v>33139.129999999997</v>
      </c>
      <c r="C74" s="4">
        <v>47650</v>
      </c>
      <c r="D74" s="10">
        <v>15260.57</v>
      </c>
      <c r="E74" s="14">
        <v>48399.7</v>
      </c>
      <c r="F74" s="4">
        <v>47660</v>
      </c>
      <c r="G74" s="10">
        <v>16294.71</v>
      </c>
      <c r="H74" s="10">
        <v>49433.84</v>
      </c>
    </row>
    <row r="75" spans="1:8" ht="15.75" thickBot="1">
      <c r="A75" s="3">
        <v>71</v>
      </c>
      <c r="B75" s="10">
        <v>33139.129999999997</v>
      </c>
      <c r="C75" s="4">
        <v>47680</v>
      </c>
      <c r="D75" s="10">
        <v>14243.19</v>
      </c>
      <c r="E75" s="14">
        <v>47382.32</v>
      </c>
      <c r="F75" s="4">
        <v>47690</v>
      </c>
      <c r="G75" s="10">
        <v>15255.59</v>
      </c>
      <c r="H75" s="10">
        <v>48394.720000000001</v>
      </c>
    </row>
    <row r="76" spans="1:8" ht="15.75" thickBot="1">
      <c r="A76" s="3">
        <v>72</v>
      </c>
      <c r="B76" s="10">
        <v>33139.129999999997</v>
      </c>
      <c r="C76" s="4">
        <v>47711</v>
      </c>
      <c r="D76" s="10">
        <v>13225.82</v>
      </c>
      <c r="E76" s="14">
        <v>46364.95</v>
      </c>
      <c r="F76" s="4">
        <v>47721</v>
      </c>
      <c r="G76" s="10">
        <v>14216.49</v>
      </c>
      <c r="H76" s="10">
        <v>47355.62</v>
      </c>
    </row>
    <row r="77" spans="1:8" ht="15.75" thickBot="1">
      <c r="A77" s="3">
        <v>73</v>
      </c>
      <c r="B77" s="10">
        <v>33139.129999999997</v>
      </c>
      <c r="C77" s="4">
        <v>47742</v>
      </c>
      <c r="D77" s="10">
        <v>12208.45</v>
      </c>
      <c r="E77" s="14">
        <v>45347.58</v>
      </c>
      <c r="F77" s="4">
        <v>47752</v>
      </c>
      <c r="G77" s="10">
        <v>13177.38</v>
      </c>
      <c r="H77" s="10">
        <v>46316.51</v>
      </c>
    </row>
    <row r="78" spans="1:8" ht="15.75" thickBot="1">
      <c r="A78" s="3">
        <v>74</v>
      </c>
      <c r="B78" s="10">
        <v>33139.129999999997</v>
      </c>
      <c r="C78" s="4">
        <v>47772</v>
      </c>
      <c r="D78" s="10">
        <v>11191.08</v>
      </c>
      <c r="E78" s="14">
        <v>44330.21</v>
      </c>
      <c r="F78" s="4">
        <v>47782</v>
      </c>
      <c r="G78" s="10">
        <v>12138.26</v>
      </c>
      <c r="H78" s="10">
        <v>45277.39</v>
      </c>
    </row>
    <row r="79" spans="1:8" ht="15.75" thickBot="1">
      <c r="A79" s="3">
        <v>75</v>
      </c>
      <c r="B79" s="10">
        <v>33139.129999999997</v>
      </c>
      <c r="C79" s="4">
        <v>47803</v>
      </c>
      <c r="D79" s="10">
        <v>10173.709999999999</v>
      </c>
      <c r="E79" s="14">
        <v>43312.84</v>
      </c>
      <c r="F79" s="4">
        <v>47813</v>
      </c>
      <c r="G79" s="10">
        <v>11099.16</v>
      </c>
      <c r="H79" s="10">
        <v>44238.29</v>
      </c>
    </row>
    <row r="80" spans="1:8" ht="15.75" thickBot="1">
      <c r="A80" s="3">
        <v>76</v>
      </c>
      <c r="B80" s="10">
        <v>33139.129999999997</v>
      </c>
      <c r="C80" s="4">
        <v>47833</v>
      </c>
      <c r="D80" s="10">
        <v>9156.34</v>
      </c>
      <c r="E80" s="14">
        <v>42295.47</v>
      </c>
      <c r="F80" s="4">
        <v>47843</v>
      </c>
      <c r="G80" s="10">
        <v>10060.049999999999</v>
      </c>
      <c r="H80" s="10">
        <v>43199.18</v>
      </c>
    </row>
    <row r="81" spans="1:8" ht="15.75" thickBot="1">
      <c r="A81" s="3">
        <v>77</v>
      </c>
      <c r="B81" s="10">
        <v>33139.129999999997</v>
      </c>
      <c r="C81" s="4">
        <v>47864</v>
      </c>
      <c r="D81" s="10">
        <v>8138.97</v>
      </c>
      <c r="E81" s="14">
        <v>41278.1</v>
      </c>
      <c r="F81" s="4">
        <v>47874</v>
      </c>
      <c r="G81" s="10">
        <v>9020.9500000000007</v>
      </c>
      <c r="H81" s="10">
        <v>42160.08</v>
      </c>
    </row>
    <row r="82" spans="1:8" ht="15.75" thickBot="1">
      <c r="A82" s="3">
        <v>78</v>
      </c>
      <c r="B82" s="10">
        <v>33139.129999999997</v>
      </c>
      <c r="C82" s="4">
        <v>47895</v>
      </c>
      <c r="D82" s="10">
        <v>7121.59</v>
      </c>
      <c r="E82" s="14">
        <v>40260.720000000001</v>
      </c>
      <c r="F82" s="4">
        <v>47905</v>
      </c>
      <c r="G82" s="10">
        <v>7981.83</v>
      </c>
      <c r="H82" s="10">
        <v>41120.959999999999</v>
      </c>
    </row>
    <row r="83" spans="1:8" ht="15.75" thickBot="1">
      <c r="A83" s="3">
        <v>79</v>
      </c>
      <c r="B83" s="10">
        <v>33139.129999999997</v>
      </c>
      <c r="C83" s="4">
        <v>47923</v>
      </c>
      <c r="D83" s="10">
        <v>6104.22</v>
      </c>
      <c r="E83" s="14">
        <v>39243.35</v>
      </c>
      <c r="F83" s="4">
        <v>47933</v>
      </c>
      <c r="G83" s="10">
        <v>6942.72</v>
      </c>
      <c r="H83" s="10">
        <v>40081.85</v>
      </c>
    </row>
    <row r="84" spans="1:8" ht="15.75" thickBot="1">
      <c r="A84" s="3">
        <v>80</v>
      </c>
      <c r="B84" s="10">
        <v>33139.129999999997</v>
      </c>
      <c r="C84" s="4">
        <v>47954</v>
      </c>
      <c r="D84" s="10">
        <v>5086.8500000000004</v>
      </c>
      <c r="E84" s="14">
        <v>38225.980000000003</v>
      </c>
      <c r="F84" s="4">
        <v>47964</v>
      </c>
      <c r="G84" s="10">
        <v>5903.61</v>
      </c>
      <c r="H84" s="10">
        <v>39042.74</v>
      </c>
    </row>
    <row r="85" spans="1:8" ht="15.75" thickBot="1">
      <c r="A85" s="3">
        <v>81</v>
      </c>
      <c r="B85" s="10">
        <v>33139.129999999997</v>
      </c>
      <c r="C85" s="4">
        <v>47984</v>
      </c>
      <c r="D85" s="10">
        <v>4069.48</v>
      </c>
      <c r="E85" s="14">
        <v>37208.61</v>
      </c>
      <c r="F85" s="4">
        <v>47994</v>
      </c>
      <c r="G85" s="10">
        <v>4864.51</v>
      </c>
      <c r="H85" s="10">
        <v>38003.64</v>
      </c>
    </row>
    <row r="86" spans="1:8" ht="15.75" thickBot="1">
      <c r="A86" s="3">
        <v>82</v>
      </c>
      <c r="B86" s="10">
        <v>33139.129999999997</v>
      </c>
      <c r="C86" s="4">
        <v>48015</v>
      </c>
      <c r="D86" s="10">
        <v>3052.11</v>
      </c>
      <c r="E86" s="14">
        <v>36191.24</v>
      </c>
      <c r="F86" s="4">
        <v>48025</v>
      </c>
      <c r="G86" s="10">
        <v>3825.4</v>
      </c>
      <c r="H86" s="10">
        <v>36964.53</v>
      </c>
    </row>
    <row r="87" spans="1:8" ht="15.75" thickBot="1">
      <c r="A87" s="3">
        <v>83</v>
      </c>
      <c r="B87" s="10">
        <v>33139.129999999997</v>
      </c>
      <c r="C87" s="4">
        <v>48045</v>
      </c>
      <c r="D87" s="10">
        <v>2034.74</v>
      </c>
      <c r="E87" s="14">
        <v>35173.870000000003</v>
      </c>
      <c r="F87" s="4">
        <v>48055</v>
      </c>
      <c r="G87" s="10">
        <v>2786.29</v>
      </c>
      <c r="H87" s="10">
        <v>35925.42</v>
      </c>
    </row>
    <row r="88" spans="1:8" ht="15.75" thickBot="1">
      <c r="A88" s="3">
        <v>84</v>
      </c>
      <c r="B88" s="10">
        <v>33138.9</v>
      </c>
      <c r="C88" s="4">
        <v>48076</v>
      </c>
      <c r="D88" s="10">
        <v>1017.37</v>
      </c>
      <c r="E88" s="14">
        <v>34156.269999999997</v>
      </c>
      <c r="F88" s="4">
        <v>48086</v>
      </c>
      <c r="G88" s="10">
        <v>1747.17</v>
      </c>
      <c r="H88" s="10">
        <v>34886.07</v>
      </c>
    </row>
    <row r="89" spans="1:8" ht="15.75" thickBot="1">
      <c r="A89" s="3" t="s">
        <v>18</v>
      </c>
      <c r="B89" s="11">
        <v>3274925.52</v>
      </c>
      <c r="C89" s="5"/>
      <c r="D89" s="11">
        <v>3637712.24</v>
      </c>
      <c r="E89" s="15">
        <v>6912637.7599999998</v>
      </c>
      <c r="F89" s="5"/>
      <c r="G89" s="11">
        <v>3774916.14</v>
      </c>
      <c r="H89" s="11">
        <v>7049841.6600000001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DEUDA MORATORIA</vt:lpstr>
      <vt:lpstr>3 Cuotas</vt:lpstr>
      <vt:lpstr>36 Cuotas</vt:lpstr>
      <vt:lpstr>60 Cuotas</vt:lpstr>
      <vt:lpstr>84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2022-03-08T11:41:14Z</dcterms:created>
  <dcterms:modified xsi:type="dcterms:W3CDTF">2024-08-14T15:16:08Z</dcterms:modified>
</cp:coreProperties>
</file>