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40" windowWidth="18615" windowHeight="6600" activeTab="1"/>
  </bookViews>
  <sheets>
    <sheet name="Deuda PRO SPORTS SA" sheetId="1" r:id="rId1"/>
    <sheet name="12 Cuotas" sheetId="4" r:id="rId2"/>
  </sheets>
  <calcPr calcId="144525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<sst xmlns="http://schemas.openxmlformats.org/spreadsheetml/2006/main" count="32" uniqueCount="24">
  <si>
    <t>Año</t>
  </si>
  <si>
    <t>Mes</t>
  </si>
  <si>
    <t>Anticipo</t>
  </si>
  <si>
    <t>Establec.</t>
  </si>
  <si>
    <t>Impuesto</t>
  </si>
  <si>
    <t>Concepto</t>
  </si>
  <si>
    <t>Subconcepto</t>
  </si>
  <si>
    <t>Vencimiento</t>
  </si>
  <si>
    <t>Caduco</t>
  </si>
  <si>
    <t>Saldo($)</t>
  </si>
  <si>
    <t>-</t>
  </si>
  <si>
    <t>0</t>
  </si>
  <si>
    <t>19</t>
  </si>
  <si>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</si>
  <si>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</si>
  <si>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</si>
  <si>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</si>
  <si>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</si>
  <si>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</si>
  <si>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</si>
  <si>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</si>
  <si>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IVA</t>
  </si>
  <si>
    <t>Iva</t>
  </si>
  <si>
    <t>IVA 06-07/2023 (12 Cuotas)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</si>
</sst>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\$\ #,##0.00;\$\ \-#,##0.00"/>
  </numFmts>
  <fonts count="6">
    <font>
      <sz val="11"/>
      <name val="Calibri"/>
    </font>
    <font>
      <sz val="11"/>
      <color rgb="FF005D78"/>
      <name val="Calibri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14" fontId="3" fillId="3" borderId="2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0" fillId="0" borderId="0" xfId="0" applyNumberFormat="1"/>
    <xf numFmtId="0" fontId="3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8" fontId="3" fillId="3" borderId="2" xfId="0" applyNumberFormat="1" applyFont="1" applyFill="1" applyBorder="1" applyAlignment="1">
      <alignment horizontal="right" vertical="top" wrapText="1"/>
    </xf>
    <xf numFmtId="8" fontId="3" fillId="3" borderId="2" xfId="0" applyNumberFormat="1" applyFont="1" applyFill="1" applyBorder="1" applyAlignment="1">
      <alignment vertical="top" wrapText="1"/>
    </xf>
    <xf numFmtId="8" fontId="3" fillId="4" borderId="2" xfId="0" applyNumberFormat="1" applyFont="1" applyFill="1" applyBorder="1" applyAlignment="1">
      <alignment horizontal="right" vertical="top" wrapText="1"/>
    </xf>
    <xf numFmtId="8" fontId="3" fillId="4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J4" sqref="J4"/>
    </sheetView>
  </sheetViews>
  <sheetFormatPr baseColWidth="10" defaultRowHeight="15"/>
  <cols>
    <col min="1" max="1" width="6" customWidth="1"/>
    <col min="2" max="2" width="5" customWidth="1"/>
    <col min="3" max="3" width="10" customWidth="1"/>
    <col min="4" max="4" width="11" customWidth="1"/>
    <col min="5" max="5" width="22" customWidth="1"/>
    <col min="6" max="6" width="10" customWidth="1"/>
    <col min="7" max="8" width="13" customWidth="1"/>
    <col min="9" max="9" width="8" customWidth="1"/>
    <col min="10" max="10" width="15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2">
        <v>2023</v>
      </c>
      <c r="B2" s="2">
        <v>6</v>
      </c>
      <c r="C2" s="2" t="s">
        <v>10</v>
      </c>
      <c r="D2" s="2" t="s">
        <v>11</v>
      </c>
      <c r="E2" s="9" t="s">
        <v>21</v>
      </c>
      <c r="F2" s="2" t="s">
        <v>12</v>
      </c>
      <c r="G2" s="2" t="s">
        <v>12</v>
      </c>
      <c r="H2" s="8">
        <v>45187</v>
      </c>
      <c r="I2" s="2" t="s">
        <v>10</v>
      </c>
      <c r="J2" s="1">
        <v>878047.27</v>
      </c>
    </row>
    <row r="3" spans="1:10">
      <c r="A3" s="2">
        <v>2023</v>
      </c>
      <c r="B3" s="2">
        <v>7</v>
      </c>
      <c r="C3" s="2" t="s">
        <v>10</v>
      </c>
      <c r="D3" s="2">
        <v>0</v>
      </c>
      <c r="E3" s="9" t="s">
        <v>22</v>
      </c>
      <c r="F3" s="2" t="s">
        <v>12</v>
      </c>
      <c r="G3" s="2" t="s">
        <v>12</v>
      </c>
      <c r="H3" s="8">
        <v>45217</v>
      </c>
      <c r="J3" s="1">
        <v>1052755.76</v>
      </c>
    </row>
    <row r="4" spans="1:10">
      <c r="J4" s="10">
        <f>SUM(J2:J3)</f>
        <v>1930803.03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6"/>
  <sheetViews>
    <sheetView tabSelected="1" workbookViewId="0">
      <selection activeCell="E17" sqref="E17"/>
    </sheetView>
  </sheetViews>
  <sheetFormatPr baseColWidth="10" defaultRowHeight="15"/>
  <cols>
    <col min="2" max="2" width="12.42578125" customWidth="1"/>
    <col min="5" max="5" width="13" customWidth="1"/>
    <col min="8" max="8" width="12.85546875" customWidth="1"/>
  </cols>
  <sheetData>
    <row r="1" spans="1:8" ht="15.75" thickBot="1">
      <c r="A1" s="17" t="s">
        <v>23</v>
      </c>
      <c r="B1" s="17"/>
      <c r="C1" s="17"/>
      <c r="D1" s="17"/>
      <c r="E1" s="17"/>
      <c r="F1" s="17"/>
      <c r="G1" s="17"/>
      <c r="H1" s="17"/>
    </row>
    <row r="2" spans="1:8" ht="15.75" customHeight="1" thickBot="1">
      <c r="A2" s="12" t="s">
        <v>13</v>
      </c>
      <c r="B2" s="12" t="s">
        <v>14</v>
      </c>
      <c r="C2" s="14" t="s">
        <v>15</v>
      </c>
      <c r="D2" s="15"/>
      <c r="E2" s="16"/>
      <c r="F2" s="14" t="s">
        <v>16</v>
      </c>
      <c r="G2" s="15"/>
      <c r="H2" s="16"/>
    </row>
    <row r="3" spans="1:8" ht="15.75" thickBot="1">
      <c r="A3" s="13"/>
      <c r="B3" s="13"/>
      <c r="C3" s="4" t="s">
        <v>17</v>
      </c>
      <c r="D3" s="4" t="s">
        <v>18</v>
      </c>
      <c r="E3" s="7" t="s">
        <v>19</v>
      </c>
      <c r="F3" s="4" t="s">
        <v>17</v>
      </c>
      <c r="G3" s="4" t="s">
        <v>18</v>
      </c>
      <c r="H3" s="4" t="s">
        <v>19</v>
      </c>
    </row>
    <row r="4" spans="1:8" ht="15.75" thickBot="1">
      <c r="A4" s="5">
        <v>1</v>
      </c>
      <c r="B4" s="18">
        <v>123518.9</v>
      </c>
      <c r="C4" s="6">
        <v>45246</v>
      </c>
      <c r="D4" s="18">
        <v>106291.01</v>
      </c>
      <c r="E4" s="20">
        <v>229809.91</v>
      </c>
      <c r="F4" s="6">
        <v>45256</v>
      </c>
      <c r="G4" s="18">
        <v>110818.27</v>
      </c>
      <c r="H4" s="18">
        <v>234337.17</v>
      </c>
    </row>
    <row r="5" spans="1:8" ht="15.75" thickBot="1">
      <c r="A5" s="5">
        <v>2</v>
      </c>
      <c r="B5" s="18">
        <v>130077.75</v>
      </c>
      <c r="C5" s="6">
        <v>45276</v>
      </c>
      <c r="D5" s="18">
        <v>99732.160000000003</v>
      </c>
      <c r="E5" s="20">
        <v>229809.91</v>
      </c>
      <c r="F5" s="6">
        <v>45286</v>
      </c>
      <c r="G5" s="18">
        <v>104259.42</v>
      </c>
      <c r="H5" s="18">
        <v>234337.17</v>
      </c>
    </row>
    <row r="6" spans="1:8" ht="15.75" thickBot="1">
      <c r="A6" s="5">
        <v>3</v>
      </c>
      <c r="B6" s="18">
        <v>136984.88</v>
      </c>
      <c r="C6" s="6">
        <v>45307</v>
      </c>
      <c r="D6" s="18">
        <v>92825.03</v>
      </c>
      <c r="E6" s="20">
        <v>229809.91</v>
      </c>
      <c r="F6" s="6">
        <v>45317</v>
      </c>
      <c r="G6" s="18">
        <v>97352.29</v>
      </c>
      <c r="H6" s="18">
        <v>234337.17</v>
      </c>
    </row>
    <row r="7" spans="1:8" ht="15.75" thickBot="1">
      <c r="A7" s="5">
        <v>4</v>
      </c>
      <c r="B7" s="18">
        <v>144258.76999999999</v>
      </c>
      <c r="C7" s="6">
        <v>45338</v>
      </c>
      <c r="D7" s="18">
        <v>85551.14</v>
      </c>
      <c r="E7" s="20">
        <v>229809.91</v>
      </c>
      <c r="F7" s="6">
        <v>45348</v>
      </c>
      <c r="G7" s="18">
        <v>90078.399999999994</v>
      </c>
      <c r="H7" s="18">
        <v>234337.17</v>
      </c>
    </row>
    <row r="8" spans="1:8" ht="15.75" thickBot="1">
      <c r="A8" s="5">
        <v>5</v>
      </c>
      <c r="B8" s="18">
        <v>151918.91</v>
      </c>
      <c r="C8" s="6">
        <v>45367</v>
      </c>
      <c r="D8" s="18">
        <v>77891</v>
      </c>
      <c r="E8" s="20">
        <v>229809.91</v>
      </c>
      <c r="F8" s="6">
        <v>45377</v>
      </c>
      <c r="G8" s="18">
        <v>82418.259999999995</v>
      </c>
      <c r="H8" s="18">
        <v>234337.17</v>
      </c>
    </row>
    <row r="9" spans="1:8" ht="15.75" thickBot="1">
      <c r="A9" s="5">
        <v>6</v>
      </c>
      <c r="B9" s="18">
        <v>159985.81</v>
      </c>
      <c r="C9" s="6">
        <v>45398</v>
      </c>
      <c r="D9" s="18">
        <v>69824.100000000006</v>
      </c>
      <c r="E9" s="20">
        <v>229809.91</v>
      </c>
      <c r="F9" s="6">
        <v>45408</v>
      </c>
      <c r="G9" s="18">
        <v>74351.360000000001</v>
      </c>
      <c r="H9" s="18">
        <v>234337.17</v>
      </c>
    </row>
    <row r="10" spans="1:8" ht="15.75" thickBot="1">
      <c r="A10" s="5">
        <v>7</v>
      </c>
      <c r="B10" s="18">
        <v>168481.06</v>
      </c>
      <c r="C10" s="6">
        <v>45428</v>
      </c>
      <c r="D10" s="18">
        <v>61328.85</v>
      </c>
      <c r="E10" s="20">
        <v>229809.91</v>
      </c>
      <c r="F10" s="6">
        <v>45438</v>
      </c>
      <c r="G10" s="18">
        <v>65856.11</v>
      </c>
      <c r="H10" s="18">
        <v>234337.17</v>
      </c>
    </row>
    <row r="11" spans="1:8" ht="15.75" thickBot="1">
      <c r="A11" s="5">
        <v>8</v>
      </c>
      <c r="B11" s="18">
        <v>177427.4</v>
      </c>
      <c r="C11" s="6">
        <v>45459</v>
      </c>
      <c r="D11" s="18">
        <v>52382.51</v>
      </c>
      <c r="E11" s="20">
        <v>229809.91</v>
      </c>
      <c r="F11" s="6">
        <v>45469</v>
      </c>
      <c r="G11" s="18">
        <v>56909.77</v>
      </c>
      <c r="H11" s="18">
        <v>234337.17</v>
      </c>
    </row>
    <row r="12" spans="1:8" ht="15.75" thickBot="1">
      <c r="A12" s="5">
        <v>9</v>
      </c>
      <c r="B12" s="18">
        <v>186848.79</v>
      </c>
      <c r="C12" s="6">
        <v>45489</v>
      </c>
      <c r="D12" s="18">
        <v>42961.120000000003</v>
      </c>
      <c r="E12" s="20">
        <v>229809.91</v>
      </c>
      <c r="F12" s="6">
        <v>45499</v>
      </c>
      <c r="G12" s="18">
        <v>47488.38</v>
      </c>
      <c r="H12" s="18">
        <v>234337.17</v>
      </c>
    </row>
    <row r="13" spans="1:8" ht="15.75" thickBot="1">
      <c r="A13" s="5">
        <v>10</v>
      </c>
      <c r="B13" s="18">
        <v>196770.47</v>
      </c>
      <c r="C13" s="6">
        <v>45520</v>
      </c>
      <c r="D13" s="18">
        <v>33039.440000000002</v>
      </c>
      <c r="E13" s="20">
        <v>229809.91</v>
      </c>
      <c r="F13" s="6">
        <v>45530</v>
      </c>
      <c r="G13" s="18">
        <v>37566.699999999997</v>
      </c>
      <c r="H13" s="18">
        <v>234337.17</v>
      </c>
    </row>
    <row r="14" spans="1:8" ht="15.75" thickBot="1">
      <c r="A14" s="5">
        <v>11</v>
      </c>
      <c r="B14" s="18">
        <v>207218.98</v>
      </c>
      <c r="C14" s="6">
        <v>45551</v>
      </c>
      <c r="D14" s="18">
        <v>22590.93</v>
      </c>
      <c r="E14" s="20">
        <v>229809.91</v>
      </c>
      <c r="F14" s="6">
        <v>45561</v>
      </c>
      <c r="G14" s="18">
        <v>27118.19</v>
      </c>
      <c r="H14" s="18">
        <v>234337.17</v>
      </c>
    </row>
    <row r="15" spans="1:8" ht="15.75" thickBot="1">
      <c r="A15" s="5">
        <v>12</v>
      </c>
      <c r="B15" s="18">
        <v>218222.31</v>
      </c>
      <c r="C15" s="6">
        <v>45581</v>
      </c>
      <c r="D15" s="18">
        <v>11587.6</v>
      </c>
      <c r="E15" s="20">
        <v>229809.91</v>
      </c>
      <c r="F15" s="6">
        <v>45591</v>
      </c>
      <c r="G15" s="18">
        <v>16114.86</v>
      </c>
      <c r="H15" s="18">
        <v>234337.17</v>
      </c>
    </row>
    <row r="16" spans="1:8" ht="15.75" thickBot="1">
      <c r="A16" s="5" t="s">
        <v>20</v>
      </c>
      <c r="B16" s="19">
        <v>2001714.03</v>
      </c>
      <c r="C16" s="11"/>
      <c r="D16" s="19">
        <v>756004.89</v>
      </c>
      <c r="E16" s="21">
        <v>2757718.92</v>
      </c>
      <c r="F16" s="11"/>
      <c r="G16" s="19">
        <v>810332.01</v>
      </c>
      <c r="H16" s="19">
        <v>2812046.04</v>
      </c>
    </row>
  </sheetData>
  <mergeCells count="5">
    <mergeCell ref="A1:H1"/>
    <mergeCell ref="A2:A3"/>
    <mergeCell ref="B2:B3"/>
    <mergeCell ref="C2:E2"/>
    <mergeCell ref="F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 PRO SPORTS SA</vt:lpstr>
      <vt:lpstr>12 Cuotas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Turno Mañ</dc:creator>
  <cp:lastModifiedBy>User</cp:lastModifiedBy>
  <dcterms:created xsi:type="dcterms:W3CDTF">2021-12-28T13:12:52Z</dcterms:created>
  <dcterms:modified xsi:type="dcterms:W3CDTF">2023-10-23T16:51:04Z</dcterms:modified>
</cp:coreProperties>
</file>