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C17" i="1" l="1"/>
  <c r="D17" i="1" l="1"/>
  <c r="E17" i="1"/>
  <c r="F15" i="1"/>
  <c r="F16" i="1"/>
  <c r="F13" i="1" l="1"/>
  <c r="F14" i="1"/>
  <c r="F3" i="1" l="1"/>
  <c r="F4" i="1"/>
  <c r="F5" i="1"/>
  <c r="F6" i="1"/>
  <c r="F7" i="1"/>
  <c r="F8" i="1"/>
  <c r="F9" i="1"/>
  <c r="F10" i="1"/>
  <c r="F11" i="1"/>
  <c r="F12" i="1"/>
  <c r="F2" i="1" l="1"/>
  <c r="F17" i="1" s="1"/>
</calcChain>
</file>

<file path=xl/sharedStrings.xml><?xml version="1.0" encoding="utf-8"?>
<sst xmlns="http://schemas.openxmlformats.org/spreadsheetml/2006/main" count="37" uniqueCount="37">
  <si>
    <t>00000001</t>
  </si>
  <si>
    <t>00000002</t>
  </si>
  <si>
    <t>00000003</t>
  </si>
  <si>
    <t>00000004</t>
  </si>
  <si>
    <t>CALAMARI, GUSTAVO NESTOR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</si>
  <si>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</si>
  <si>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</si>
  <si>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</si>
  <si>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</si>
  <si>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</si>
  <si>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</si>
  <si>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</si>
  <si>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</si>
  <si>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</si>
  <si>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</si>
  <si>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</si>
  <si>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</si>
  <si>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PANZANELLA LUIS BALTAZAR</t>
  </si>
  <si>
    <t>MATTAROLLO MARIA EDITH</t>
  </si>
  <si>
    <t>00000007</t>
  </si>
  <si>
    <t>RETENCIONES</t>
  </si>
  <si>
    <t>00000008</t>
  </si>
  <si>
    <t>MINELLI AGUSTINA</t>
  </si>
  <si>
    <t>00000009</t>
  </si>
  <si>
    <t>GALITELLI JULIANE</t>
  </si>
  <si>
    <t>00000010</t>
  </si>
  <si>
    <t>CARNERO SILVINA</t>
  </si>
  <si>
    <t>MACIPE ROCIO</t>
  </si>
  <si>
    <t>00000012</t>
  </si>
  <si>
    <t>00000013</t>
  </si>
  <si>
    <t>FROHLICH VERENA</t>
  </si>
  <si>
    <t>00000014</t>
  </si>
  <si>
    <t>LOTORTO AYELEN EVELYN</t>
  </si>
  <si>
    <t>00000015</t>
  </si>
  <si>
    <t>00000016</t>
  </si>
  <si>
    <t>CALAMARI, DELFINA</t>
  </si>
  <si>
    <t>CALAMARI TOMAS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</si>
</sst>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D19" sqref="D19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20</v>
      </c>
      <c r="F1" s="1" t="s">
        <v>9</v>
      </c>
    </row>
    <row r="2" spans="1:6" x14ac:dyDescent="0.25">
      <c r="A2" s="3" t="s">
        <v>0</v>
      </c>
      <c r="B2" s="3" t="s">
        <v>4</v>
      </c>
      <c r="C2" s="4">
        <v>250000</v>
      </c>
      <c r="D2" s="4">
        <v>0</v>
      </c>
      <c r="E2" s="4">
        <v>0</v>
      </c>
      <c r="F2" s="4">
        <f>SUM(C2:E2)</f>
        <v>250000</v>
      </c>
    </row>
    <row r="3" spans="1:6" x14ac:dyDescent="0.25">
      <c r="A3" s="3" t="s">
        <v>1</v>
      </c>
      <c r="B3" s="3" t="s">
        <v>11</v>
      </c>
      <c r="C3" s="4">
        <v>142736.46</v>
      </c>
      <c r="D3" s="4">
        <v>44456.53</v>
      </c>
      <c r="E3" s="4">
        <v>-28944.99</v>
      </c>
      <c r="F3" s="4">
        <f t="shared" ref="F3:F16" si="0">SUM(C3:E3)</f>
        <v>158248</v>
      </c>
    </row>
    <row r="4" spans="1:6" x14ac:dyDescent="0.25">
      <c r="A4" s="3" t="s">
        <v>2</v>
      </c>
      <c r="B4" s="3" t="s">
        <v>12</v>
      </c>
      <c r="C4" s="4">
        <v>192870</v>
      </c>
      <c r="D4" s="4">
        <v>0.9</v>
      </c>
      <c r="E4" s="4">
        <v>-32787.9</v>
      </c>
      <c r="F4" s="4">
        <f t="shared" si="0"/>
        <v>160083</v>
      </c>
    </row>
    <row r="5" spans="1:6" x14ac:dyDescent="0.25">
      <c r="A5" s="3" t="s">
        <v>3</v>
      </c>
      <c r="B5" s="3" t="s">
        <v>13</v>
      </c>
      <c r="C5" s="4">
        <v>192870</v>
      </c>
      <c r="D5" s="4">
        <v>0.9</v>
      </c>
      <c r="E5" s="4">
        <v>-32787.9</v>
      </c>
      <c r="F5" s="4">
        <f t="shared" si="0"/>
        <v>160083</v>
      </c>
    </row>
    <row r="6" spans="1:6" x14ac:dyDescent="0.25">
      <c r="A6" s="3" t="s">
        <v>14</v>
      </c>
      <c r="B6" s="3" t="s">
        <v>15</v>
      </c>
      <c r="C6" s="4">
        <v>153790.23000000001</v>
      </c>
      <c r="D6" s="4">
        <v>44455.94</v>
      </c>
      <c r="E6" s="4">
        <v>-32534.17</v>
      </c>
      <c r="F6" s="4">
        <f t="shared" si="0"/>
        <v>165712</v>
      </c>
    </row>
    <row r="7" spans="1:6" x14ac:dyDescent="0.25">
      <c r="A7" s="3" t="s">
        <v>16</v>
      </c>
      <c r="B7" s="3" t="s">
        <v>18</v>
      </c>
      <c r="C7" s="4">
        <v>133766.01</v>
      </c>
      <c r="D7" s="4">
        <v>48904.98</v>
      </c>
      <c r="E7" s="4">
        <v>-27306.99</v>
      </c>
      <c r="F7" s="4">
        <f t="shared" si="0"/>
        <v>155364.00000000003</v>
      </c>
    </row>
    <row r="8" spans="1:6" x14ac:dyDescent="0.25">
      <c r="A8" s="3" t="s">
        <v>19</v>
      </c>
      <c r="B8" s="3" t="s">
        <v>17</v>
      </c>
      <c r="C8" s="4">
        <v>97423.08</v>
      </c>
      <c r="D8" s="4">
        <v>43186.04</v>
      </c>
      <c r="E8" s="4">
        <v>-20077.12</v>
      </c>
      <c r="F8" s="4">
        <f t="shared" si="0"/>
        <v>120532</v>
      </c>
    </row>
    <row r="9" spans="1:6" x14ac:dyDescent="0.25">
      <c r="A9" s="3" t="s">
        <v>21</v>
      </c>
      <c r="B9" s="3" t="s">
        <v>22</v>
      </c>
      <c r="C9" s="4">
        <v>77788.820000000007</v>
      </c>
      <c r="D9" s="4">
        <v>34482.03</v>
      </c>
      <c r="E9" s="4">
        <v>-16030.85</v>
      </c>
      <c r="F9" s="4">
        <f t="shared" si="0"/>
        <v>96240</v>
      </c>
    </row>
    <row r="10" spans="1:6" x14ac:dyDescent="0.25">
      <c r="A10" s="3" t="s">
        <v>23</v>
      </c>
      <c r="B10" s="3" t="s">
        <v>24</v>
      </c>
      <c r="C10" s="4">
        <v>100289.71</v>
      </c>
      <c r="D10" s="4">
        <v>44456.18</v>
      </c>
      <c r="E10" s="4">
        <v>-20667.89</v>
      </c>
      <c r="F10" s="4">
        <f t="shared" si="0"/>
        <v>124078.00000000001</v>
      </c>
    </row>
    <row r="11" spans="1:6" x14ac:dyDescent="0.25">
      <c r="A11" s="3" t="s">
        <v>25</v>
      </c>
      <c r="B11" s="3" t="s">
        <v>26</v>
      </c>
      <c r="C11" s="4">
        <v>220000</v>
      </c>
      <c r="D11" s="4">
        <v>0.41</v>
      </c>
      <c r="E11" s="4">
        <v>-191073.41</v>
      </c>
      <c r="F11" s="4">
        <f t="shared" si="0"/>
        <v>28927</v>
      </c>
    </row>
    <row r="12" spans="1:6" x14ac:dyDescent="0.25">
      <c r="A12" s="3" t="s">
        <v>28</v>
      </c>
      <c r="B12" s="3" t="s">
        <v>27</v>
      </c>
      <c r="C12" s="4">
        <v>99296.75</v>
      </c>
      <c r="D12" s="4">
        <v>44456.5</v>
      </c>
      <c r="E12" s="4">
        <v>-20474.25</v>
      </c>
      <c r="F12" s="4">
        <f t="shared" si="0"/>
        <v>123279</v>
      </c>
    </row>
    <row r="13" spans="1:6" s="6" customFormat="1" x14ac:dyDescent="0.25">
      <c r="A13" s="3" t="s">
        <v>29</v>
      </c>
      <c r="B13" s="3" t="s">
        <v>30</v>
      </c>
      <c r="C13" s="4">
        <v>99296.75</v>
      </c>
      <c r="D13" s="4">
        <v>44456.5</v>
      </c>
      <c r="E13" s="4">
        <v>-20474.25</v>
      </c>
      <c r="F13" s="4">
        <f t="shared" si="0"/>
        <v>123279</v>
      </c>
    </row>
    <row r="14" spans="1:6" s="6" customFormat="1" x14ac:dyDescent="0.25">
      <c r="A14" s="3" t="s">
        <v>31</v>
      </c>
      <c r="B14" s="3" t="s">
        <v>32</v>
      </c>
      <c r="C14" s="4">
        <v>99296.75</v>
      </c>
      <c r="D14" s="4">
        <v>44456.17</v>
      </c>
      <c r="E14" s="4">
        <v>-21907.919999999998</v>
      </c>
      <c r="F14" s="4">
        <f t="shared" si="0"/>
        <v>121844.99999999999</v>
      </c>
    </row>
    <row r="15" spans="1:6" s="6" customFormat="1" x14ac:dyDescent="0.25">
      <c r="A15" s="3" t="s">
        <v>33</v>
      </c>
      <c r="B15" s="3" t="s">
        <v>35</v>
      </c>
      <c r="C15" s="4">
        <v>96114.17</v>
      </c>
      <c r="D15" s="4">
        <v>43031.81</v>
      </c>
      <c r="E15" s="4">
        <v>-21208.98</v>
      </c>
      <c r="F15" s="4">
        <f t="shared" si="0"/>
        <v>117936.99999999999</v>
      </c>
    </row>
    <row r="16" spans="1:6" s="6" customFormat="1" x14ac:dyDescent="0.25">
      <c r="A16" s="3" t="s">
        <v>34</v>
      </c>
      <c r="B16" s="3" t="s">
        <v>36</v>
      </c>
      <c r="C16" s="4">
        <v>96114.17</v>
      </c>
      <c r="D16" s="4">
        <v>43031.81</v>
      </c>
      <c r="E16" s="4">
        <v>-21208.98</v>
      </c>
      <c r="F16" s="4">
        <f t="shared" si="0"/>
        <v>117936.99999999999</v>
      </c>
    </row>
    <row r="17" spans="1:6" ht="15.75" x14ac:dyDescent="0.25">
      <c r="A17" s="7" t="s">
        <v>10</v>
      </c>
      <c r="B17" s="7"/>
      <c r="C17" s="5">
        <f>SUM(C2:C16)</f>
        <v>2051652.9</v>
      </c>
      <c r="D17" s="5">
        <f t="shared" ref="D17:F17" si="1">SUM(D2:D16)</f>
        <v>479376.7</v>
      </c>
      <c r="E17" s="5">
        <f t="shared" si="1"/>
        <v>-507485.59999999992</v>
      </c>
      <c r="F17" s="5">
        <f t="shared" si="1"/>
        <v>2023544</v>
      </c>
    </row>
  </sheetData>
  <mergeCells count="1">
    <mergeCell ref="A17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2022-09-30T15:37:24Z</dcterms:modified>
</cp:coreProperties>
</file>