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3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D21" i="1" l="1"/>
  <c r="E21" i="1"/>
  <c r="C21" i="1"/>
  <c r="F20" i="1"/>
  <c r="F18" i="1" l="1"/>
  <c r="F19" i="1"/>
  <c r="F16" i="1" l="1"/>
  <c r="F17" i="1"/>
  <c r="F14" i="1" l="1"/>
  <c r="F15" i="1"/>
  <c r="F12" i="1" l="1"/>
  <c r="F13" i="1"/>
  <c r="F3" i="1" l="1"/>
  <c r="F4" i="1"/>
  <c r="F5" i="1"/>
  <c r="F6" i="1"/>
  <c r="F7" i="1"/>
  <c r="F8" i="1"/>
  <c r="F9" i="1"/>
  <c r="F10" i="1"/>
  <c r="F11" i="1"/>
  <c r="F2" i="1" l="1"/>
  <c r="F21" i="1" s="1"/>
</calcChain>
</file>

<file path=xl/sharedStrings.xml><?xml version="1.0" encoding="utf-8"?>
<sst xmlns="http://schemas.openxmlformats.org/spreadsheetml/2006/main" count="45" uniqueCount="45">
  <si>
    <t>00000001</t>
  </si>
  <si>
    <t>00000002</t>
  </si>
  <si>
    <t>00000003</t>
  </si>
  <si>
    <t>00000004</t>
  </si>
  <si>
    <t>CALAMARI, GUSTAVO NESTOR</t>
  </si>
  <si>
    <t>LEGAJO</t>
  </si>
  <si>
    <t>NOMBRE</t>
  </si>
  <si>
    <t>HABERES CON DTO</t>
  </si>
  <si>
    <t>HABERES SIN DTO</t>
  </si>
  <si>
    <t>NETOS</t>
  </si>
  <si>
    <t>TOTALES</t>
  </si>
  <si>
    <t>CARNERO, MARIANA</t>
  </si>
  <si>
    <t>SALEMME, MARCELO ADRIAN</t>
  </si>
  <si>
    <t>PAGANI, PABLO ALFONSO</t>
  </si>
  <si>
    <t>00000005</t>
  </si>
  <si>
    <t>FRUTOS, LETICIA URSULA</t>
  </si>
  <si>
    <t>00000006</t>
  </si>
  <si>
    <t>PANZANELLA LUIS BALTAZAR</t>
  </si>
  <si>
    <t>MATTAROLLO MARIA EDITH</t>
  </si>
  <si>
    <t>00000007</t>
  </si>
  <si>
    <t>RETENCIONES</t>
  </si>
  <si>
    <t>00000008</t>
  </si>
  <si>
    <t>MINELLI AGUSTINA</t>
  </si>
  <si>
    <t>00000009</t>
  </si>
  <si>
    <t>GALITELLI JULIANE</t>
  </si>
  <si>
    <t>00000010</t>
  </si>
  <si>
    <t>CARNERO SILVINA</t>
  </si>
  <si>
    <t>00000013</t>
  </si>
  <si>
    <t>FROHLICH VERENA</t>
  </si>
  <si>
    <t>00000014</t>
  </si>
  <si>
    <t>LOTORTO AYELEN EVELYN</t>
  </si>
  <si>
    <t>00000015</t>
  </si>
  <si>
    <t>00000016</t>
  </si>
  <si>
    <t>CALAMARI, DELFINA</t>
  </si>
  <si>
    <t>CALAMARI TOMAS</t>
  </si>
  <si>
    <t>00000017</t>
  </si>
  <si>
    <t>00000018</t>
  </si>
  <si>
    <t>CARDOZO AINELEN LUCIA</t>
  </si>
  <si>
    <t>NIEVES PAULA MARIA</t>
  </si>
  <si>
    <t>00000019</t>
  </si>
  <si>
    <t>FERREYRA GRACES JORGE BENJAMIN</t>
  </si>
  <si>
    <t>00000020</t>
  </si>
  <si>
    <t>DE LA VEGA MENDIA RODRIGO</t>
  </si>
  <si>
    <t>00000021</t>
  </si>
  <si>
    <t>FIORE, VIRGINIA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</si>
</sst>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4" fontId="0" fillId="0" borderId="1" xfId="0" applyNumberForma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0" fillId="0" borderId="0" xfId="0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D24" sqref="D24"/>
    </sheetView>
  </sheetViews>
  <sheetFormatPr baseColWidth="10" defaultRowHeight="15" x14ac:dyDescent="0.25"/>
  <cols>
    <col min="1" max="1" width="10.42578125" customWidth="1"/>
    <col min="2" max="2" width="33.85546875" customWidth="1"/>
    <col min="3" max="3" width="19.28515625" customWidth="1"/>
    <col min="4" max="4" width="16.7109375" customWidth="1"/>
    <col min="5" max="5" width="15.5703125" customWidth="1"/>
    <col min="6" max="6" width="14.85546875" customWidth="1"/>
  </cols>
  <sheetData>
    <row r="1" spans="1:6" s="2" customFormat="1" x14ac:dyDescent="0.25">
      <c r="A1" s="1" t="s">
        <v>5</v>
      </c>
      <c r="B1" s="1" t="s">
        <v>6</v>
      </c>
      <c r="C1" s="1" t="s">
        <v>7</v>
      </c>
      <c r="D1" s="1" t="s">
        <v>8</v>
      </c>
      <c r="E1" s="1" t="s">
        <v>20</v>
      </c>
      <c r="F1" s="1" t="s">
        <v>9</v>
      </c>
    </row>
    <row r="2" spans="1:6" x14ac:dyDescent="0.25">
      <c r="A2" s="3" t="s">
        <v>0</v>
      </c>
      <c r="B2" s="3" t="s">
        <v>4</v>
      </c>
      <c r="C2" s="4">
        <v>125000</v>
      </c>
      <c r="D2" s="4">
        <v>0</v>
      </c>
      <c r="E2" s="4">
        <v>0</v>
      </c>
      <c r="F2" s="4">
        <f>SUM(C2:E2)</f>
        <v>125000</v>
      </c>
    </row>
    <row r="3" spans="1:6" x14ac:dyDescent="0.25">
      <c r="A3" s="3" t="s">
        <v>1</v>
      </c>
      <c r="B3" s="3" t="s">
        <v>11</v>
      </c>
      <c r="C3" s="4">
        <v>70955.820000000007</v>
      </c>
      <c r="D3" s="4">
        <v>26221.07</v>
      </c>
      <c r="E3" s="4">
        <v>-14491.89</v>
      </c>
      <c r="F3" s="4">
        <f t="shared" ref="F3:F20" si="0">SUM(C3:E3)</f>
        <v>82685.000000000015</v>
      </c>
    </row>
    <row r="4" spans="1:6" x14ac:dyDescent="0.25">
      <c r="A4" s="3" t="s">
        <v>2</v>
      </c>
      <c r="B4" s="3" t="s">
        <v>12</v>
      </c>
      <c r="C4" s="4">
        <v>103578.5</v>
      </c>
      <c r="D4" s="4">
        <v>0.86</v>
      </c>
      <c r="E4" s="4">
        <v>-17608.36</v>
      </c>
      <c r="F4" s="4">
        <f t="shared" si="0"/>
        <v>85971</v>
      </c>
    </row>
    <row r="5" spans="1:6" x14ac:dyDescent="0.25">
      <c r="A5" s="3" t="s">
        <v>3</v>
      </c>
      <c r="B5" s="3" t="s">
        <v>13</v>
      </c>
      <c r="C5" s="4">
        <v>103578.5</v>
      </c>
      <c r="D5" s="4">
        <v>0.86</v>
      </c>
      <c r="E5" s="4">
        <v>-17608.36</v>
      </c>
      <c r="F5" s="4">
        <f t="shared" si="0"/>
        <v>85971</v>
      </c>
    </row>
    <row r="6" spans="1:6" x14ac:dyDescent="0.25">
      <c r="A6" s="3" t="s">
        <v>14</v>
      </c>
      <c r="B6" s="3" t="s">
        <v>15</v>
      </c>
      <c r="C6" s="4">
        <v>93563.64</v>
      </c>
      <c r="D6" s="4">
        <v>16966.419999999998</v>
      </c>
      <c r="E6" s="4">
        <v>-19178.060000000001</v>
      </c>
      <c r="F6" s="4">
        <f t="shared" si="0"/>
        <v>91352</v>
      </c>
    </row>
    <row r="7" spans="1:6" x14ac:dyDescent="0.25">
      <c r="A7" s="3" t="s">
        <v>16</v>
      </c>
      <c r="B7" s="3" t="s">
        <v>18</v>
      </c>
      <c r="C7" s="4">
        <v>66883.009999999995</v>
      </c>
      <c r="D7" s="4">
        <v>24452.49</v>
      </c>
      <c r="E7" s="4">
        <v>-13653.5</v>
      </c>
      <c r="F7" s="4">
        <f t="shared" si="0"/>
        <v>77682</v>
      </c>
    </row>
    <row r="8" spans="1:6" x14ac:dyDescent="0.25">
      <c r="A8" s="3" t="s">
        <v>19</v>
      </c>
      <c r="B8" s="3" t="s">
        <v>17</v>
      </c>
      <c r="C8" s="4">
        <v>62924.79</v>
      </c>
      <c r="D8" s="4">
        <v>27367.71</v>
      </c>
      <c r="E8" s="4">
        <v>-12954.5</v>
      </c>
      <c r="F8" s="4">
        <f t="shared" si="0"/>
        <v>77338</v>
      </c>
    </row>
    <row r="9" spans="1:6" x14ac:dyDescent="0.25">
      <c r="A9" s="3" t="s">
        <v>21</v>
      </c>
      <c r="B9" s="3" t="s">
        <v>22</v>
      </c>
      <c r="C9" s="4">
        <v>54323.61</v>
      </c>
      <c r="D9" s="4">
        <v>24080.51</v>
      </c>
      <c r="E9" s="4">
        <v>-11195.12</v>
      </c>
      <c r="F9" s="4">
        <f t="shared" si="0"/>
        <v>67209</v>
      </c>
    </row>
    <row r="10" spans="1:6" x14ac:dyDescent="0.25">
      <c r="A10" s="3" t="s">
        <v>23</v>
      </c>
      <c r="B10" s="3" t="s">
        <v>24</v>
      </c>
      <c r="C10" s="4">
        <v>52073.51</v>
      </c>
      <c r="D10" s="4">
        <v>23082.91</v>
      </c>
      <c r="E10" s="4">
        <v>-10731.42</v>
      </c>
      <c r="F10" s="4">
        <f t="shared" si="0"/>
        <v>64425</v>
      </c>
    </row>
    <row r="11" spans="1:6" x14ac:dyDescent="0.25">
      <c r="A11" s="3" t="s">
        <v>25</v>
      </c>
      <c r="B11" s="3" t="s">
        <v>26</v>
      </c>
      <c r="C11" s="4">
        <v>110000</v>
      </c>
      <c r="D11" s="4">
        <v>0</v>
      </c>
      <c r="E11" s="4">
        <v>0</v>
      </c>
      <c r="F11" s="4">
        <f t="shared" si="0"/>
        <v>110000</v>
      </c>
    </row>
    <row r="12" spans="1:6" s="6" customFormat="1" x14ac:dyDescent="0.25">
      <c r="A12" s="3" t="s">
        <v>27</v>
      </c>
      <c r="B12" s="3" t="s">
        <v>28</v>
      </c>
      <c r="C12" s="4">
        <v>51557.93</v>
      </c>
      <c r="D12" s="4">
        <v>23082.93</v>
      </c>
      <c r="E12" s="4">
        <v>-10630.86</v>
      </c>
      <c r="F12" s="4">
        <f t="shared" si="0"/>
        <v>64010</v>
      </c>
    </row>
    <row r="13" spans="1:6" s="6" customFormat="1" x14ac:dyDescent="0.25">
      <c r="A13" s="3" t="s">
        <v>29</v>
      </c>
      <c r="B13" s="3" t="s">
        <v>30</v>
      </c>
      <c r="C13" s="4">
        <v>51557.93</v>
      </c>
      <c r="D13" s="4">
        <v>23083.41</v>
      </c>
      <c r="E13" s="4">
        <v>-11323.34</v>
      </c>
      <c r="F13" s="4">
        <f t="shared" si="0"/>
        <v>63318</v>
      </c>
    </row>
    <row r="14" spans="1:6" s="6" customFormat="1" x14ac:dyDescent="0.25">
      <c r="A14" s="3" t="s">
        <v>31</v>
      </c>
      <c r="B14" s="3" t="s">
        <v>33</v>
      </c>
      <c r="C14" s="4">
        <v>40474.22</v>
      </c>
      <c r="D14" s="4">
        <v>22230.92</v>
      </c>
      <c r="E14" s="4">
        <v>-9115.14</v>
      </c>
      <c r="F14" s="4">
        <f t="shared" si="0"/>
        <v>53590</v>
      </c>
    </row>
    <row r="15" spans="1:6" s="6" customFormat="1" x14ac:dyDescent="0.25">
      <c r="A15" s="3" t="s">
        <v>32</v>
      </c>
      <c r="B15" s="3" t="s">
        <v>34</v>
      </c>
      <c r="C15" s="4">
        <v>40474.22</v>
      </c>
      <c r="D15" s="4">
        <v>22230.92</v>
      </c>
      <c r="E15" s="4">
        <v>-9115.14</v>
      </c>
      <c r="F15" s="4">
        <f t="shared" si="0"/>
        <v>53590</v>
      </c>
    </row>
    <row r="16" spans="1:6" s="6" customFormat="1" x14ac:dyDescent="0.25">
      <c r="A16" s="3" t="s">
        <v>35</v>
      </c>
      <c r="B16" s="3" t="s">
        <v>37</v>
      </c>
      <c r="C16" s="4">
        <v>18939.86</v>
      </c>
      <c r="D16" s="4">
        <v>10403.48</v>
      </c>
      <c r="E16" s="4">
        <v>-3953.34</v>
      </c>
      <c r="F16" s="4">
        <f t="shared" si="0"/>
        <v>25390</v>
      </c>
    </row>
    <row r="17" spans="1:6" s="6" customFormat="1" x14ac:dyDescent="0.25">
      <c r="A17" s="3" t="s">
        <v>36</v>
      </c>
      <c r="B17" s="3" t="s">
        <v>38</v>
      </c>
      <c r="C17" s="4">
        <v>17642.61</v>
      </c>
      <c r="D17" s="4">
        <v>9690.66</v>
      </c>
      <c r="E17" s="4">
        <v>-3973.27</v>
      </c>
      <c r="F17" s="4">
        <f t="shared" si="0"/>
        <v>23360</v>
      </c>
    </row>
    <row r="18" spans="1:6" s="6" customFormat="1" x14ac:dyDescent="0.25">
      <c r="A18" s="3" t="s">
        <v>39</v>
      </c>
      <c r="B18" s="3" t="s">
        <v>40</v>
      </c>
      <c r="C18" s="4">
        <v>53804.35</v>
      </c>
      <c r="D18" s="4">
        <v>0.65</v>
      </c>
      <c r="E18" s="4">
        <v>0</v>
      </c>
      <c r="F18" s="4">
        <f t="shared" si="0"/>
        <v>53805</v>
      </c>
    </row>
    <row r="19" spans="1:6" s="6" customFormat="1" x14ac:dyDescent="0.25">
      <c r="A19" s="3" t="s">
        <v>41</v>
      </c>
      <c r="B19" s="3" t="s">
        <v>42</v>
      </c>
      <c r="C19" s="4">
        <v>65217.39</v>
      </c>
      <c r="D19" s="4">
        <v>0.56000000000000005</v>
      </c>
      <c r="E19" s="4">
        <v>-11086.95</v>
      </c>
      <c r="F19" s="4">
        <f t="shared" si="0"/>
        <v>54131</v>
      </c>
    </row>
    <row r="20" spans="1:6" s="6" customFormat="1" x14ac:dyDescent="0.25">
      <c r="A20" s="3" t="s">
        <v>43</v>
      </c>
      <c r="B20" s="3" t="s">
        <v>44</v>
      </c>
      <c r="C20" s="4">
        <v>5405.21</v>
      </c>
      <c r="D20" s="4">
        <v>2969.03</v>
      </c>
      <c r="E20" s="4">
        <v>-1128.24</v>
      </c>
      <c r="F20" s="4">
        <f t="shared" si="0"/>
        <v>7246</v>
      </c>
    </row>
    <row r="21" spans="1:6" ht="15.75" x14ac:dyDescent="0.25">
      <c r="A21" s="7" t="s">
        <v>10</v>
      </c>
      <c r="B21" s="7"/>
      <c r="C21" s="5">
        <f>SUM(C2:C20)</f>
        <v>1187955.1000000001</v>
      </c>
      <c r="D21" s="5">
        <f t="shared" ref="D21:F21" si="1">SUM(D2:D20)</f>
        <v>255865.38999999996</v>
      </c>
      <c r="E21" s="5">
        <f t="shared" si="1"/>
        <v>-177747.49</v>
      </c>
      <c r="F21" s="5">
        <f t="shared" si="1"/>
        <v>1266073</v>
      </c>
    </row>
  </sheetData>
  <mergeCells count="1">
    <mergeCell ref="A21:B2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2021-11-26T18:26:00Z</cp:lastPrinted>
  <dcterms:created xsi:type="dcterms:W3CDTF">2020-08-25T18:11:17Z</dcterms:created>
  <dcterms:modified xsi:type="dcterms:W3CDTF">2022-12-14T19:27:16Z</dcterms:modified>
</cp:coreProperties>
</file>