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C21" i="1" l="1"/>
  <c r="D21" i="1" l="1"/>
  <c r="E21" i="1"/>
  <c r="F20" i="1"/>
  <c r="F18" i="1" l="1"/>
  <c r="F19" i="1"/>
  <c r="F16" i="1" l="1"/>
  <c r="F17" i="1"/>
  <c r="F14" i="1" l="1"/>
  <c r="F15" i="1"/>
  <c r="F12" i="1" l="1"/>
  <c r="F13" i="1"/>
  <c r="F3" i="1" l="1"/>
  <c r="F4" i="1"/>
  <c r="F5" i="1"/>
  <c r="F6" i="1"/>
  <c r="F7" i="1"/>
  <c r="F8" i="1"/>
  <c r="F9" i="1"/>
  <c r="F10" i="1"/>
  <c r="F11" i="1"/>
  <c r="F2" i="1" l="1"/>
  <c r="F21" i="1" s="1"/>
</calcChain>
</file>

<file path=xl/sharedStrings.xml><?xml version="1.0" encoding="utf-8"?>
<sst xmlns="http://schemas.openxmlformats.org/spreadsheetml/2006/main" count="45" uniqueCount="45">
  <si>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</si>
  <si>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</si>
  <si>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</si>
  <si>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</si>
  <si>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</si>
  <si>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</si>
  <si>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</si>
  <si>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</si>
  <si>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</si>
  <si>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</si>
  <si>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</si>
  <si>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</si>
  <si>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</si>
  <si>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</si>
  <si>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</si>
  <si>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</si>
  <si>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</si>
  <si>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</si>
  <si>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</si>
  <si>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</si>
  <si>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</si>
  <si>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</si>
  <si>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</si>
  <si>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</si>
  <si>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</si>
  <si>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</si>
  <si>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</si>
  <si>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</si>
  <si>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</si>
  <si>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</si>
  <si>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</si>
  <si>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</si>
  <si>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</si>
  <si>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</si>
  <si>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</si>
  <si>
    <t>00000017</t>
  </si>
  <si>
    <t>00000018</t>
  </si>
  <si>
    <t>CARDOZO AINELEN LUCIA</t>
  </si>
  <si>
    <t>NIEVES PAULA MARIA</t>
  </si>
  <si>
    <t>00000019</t>
  </si>
  <si>
    <t>FERREYRA GRACES JORGE BENJAMIN</t>
  </si>
  <si>
    <t>00000020</t>
  </si>
  <si>
    <t>DE LA VEGA MENDIA RODRIGO</t>
  </si>
  <si>
    <t>00000021</t>
  </si>
  <si>
    <t>FIORE,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</si>
</sst>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16" sqref="I16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250000</v>
      </c>
      <c r="D2" s="4">
        <v>0</v>
      </c>
      <c r="E2" s="4">
        <v>0</v>
      </c>
      <c r="F2" s="4">
        <f>SUM(C2:E2)</f>
        <v>250000</v>
      </c>
    </row>
    <row r="3" spans="1:6" x14ac:dyDescent="0.25">
      <c r="A3" s="3" t="s">
        <v>1</v>
      </c>
      <c r="B3" s="3" t="s">
        <v>11</v>
      </c>
      <c r="C3" s="4">
        <v>141911.63</v>
      </c>
      <c r="D3" s="4">
        <v>52441.16</v>
      </c>
      <c r="E3" s="4">
        <v>-28983.79</v>
      </c>
      <c r="F3" s="4">
        <f t="shared" ref="F3:F20" si="0">SUM(C3:E3)</f>
        <v>165369</v>
      </c>
    </row>
    <row r="4" spans="1:6" x14ac:dyDescent="0.25">
      <c r="A4" s="3" t="s">
        <v>2</v>
      </c>
      <c r="B4" s="3" t="s">
        <v>12</v>
      </c>
      <c r="C4" s="4">
        <v>207157</v>
      </c>
      <c r="D4" s="4">
        <v>0.69</v>
      </c>
      <c r="E4" s="4">
        <v>-35216.69</v>
      </c>
      <c r="F4" s="4">
        <f t="shared" si="0"/>
        <v>171941</v>
      </c>
    </row>
    <row r="5" spans="1:6" x14ac:dyDescent="0.25">
      <c r="A5" s="3" t="s">
        <v>3</v>
      </c>
      <c r="B5" s="3" t="s">
        <v>13</v>
      </c>
      <c r="C5" s="4">
        <v>207157</v>
      </c>
      <c r="D5" s="4">
        <v>0.69</v>
      </c>
      <c r="E5" s="4">
        <v>-35216.69</v>
      </c>
      <c r="F5" s="4">
        <f t="shared" si="0"/>
        <v>171941</v>
      </c>
    </row>
    <row r="6" spans="1:6" x14ac:dyDescent="0.25">
      <c r="A6" s="3" t="s">
        <v>14</v>
      </c>
      <c r="B6" s="3" t="s">
        <v>15</v>
      </c>
      <c r="C6" s="4">
        <v>161237.62</v>
      </c>
      <c r="D6" s="4">
        <v>52440.97</v>
      </c>
      <c r="E6" s="4">
        <v>-34425.589999999997</v>
      </c>
      <c r="F6" s="4">
        <f t="shared" si="0"/>
        <v>179253</v>
      </c>
    </row>
    <row r="7" spans="1:6" x14ac:dyDescent="0.25">
      <c r="A7" s="3" t="s">
        <v>16</v>
      </c>
      <c r="B7" s="3" t="s">
        <v>18</v>
      </c>
      <c r="C7" s="4">
        <v>97736.1</v>
      </c>
      <c r="D7" s="4">
        <v>52629.15</v>
      </c>
      <c r="E7" s="4">
        <v>-20374.25</v>
      </c>
      <c r="F7" s="4">
        <f t="shared" si="0"/>
        <v>129991</v>
      </c>
    </row>
    <row r="8" spans="1:6" x14ac:dyDescent="0.25">
      <c r="A8" s="3" t="s">
        <v>19</v>
      </c>
      <c r="B8" s="3" t="s">
        <v>17</v>
      </c>
      <c r="C8" s="4">
        <v>170389.68</v>
      </c>
      <c r="D8" s="4">
        <v>74233.119999999995</v>
      </c>
      <c r="E8" s="4">
        <v>-35081.800000000003</v>
      </c>
      <c r="F8" s="4">
        <f t="shared" si="0"/>
        <v>209541</v>
      </c>
    </row>
    <row r="9" spans="1:6" x14ac:dyDescent="0.25">
      <c r="A9" s="3" t="s">
        <v>21</v>
      </c>
      <c r="B9" s="3" t="s">
        <v>22</v>
      </c>
      <c r="C9" s="4">
        <v>96432.42</v>
      </c>
      <c r="D9" s="4">
        <v>52440.93</v>
      </c>
      <c r="E9" s="4">
        <v>-20115.349999999999</v>
      </c>
      <c r="F9" s="4">
        <f t="shared" si="0"/>
        <v>128758</v>
      </c>
    </row>
    <row r="10" spans="1:6" x14ac:dyDescent="0.25">
      <c r="A10" s="3" t="s">
        <v>23</v>
      </c>
      <c r="B10" s="3" t="s">
        <v>24</v>
      </c>
      <c r="C10" s="4">
        <v>96432.42</v>
      </c>
      <c r="D10" s="4">
        <v>52440.93</v>
      </c>
      <c r="E10" s="4">
        <v>-20115.349999999999</v>
      </c>
      <c r="F10" s="4">
        <f t="shared" si="0"/>
        <v>128758</v>
      </c>
    </row>
    <row r="11" spans="1:6" x14ac:dyDescent="0.25">
      <c r="A11" s="3" t="s">
        <v>25</v>
      </c>
      <c r="B11" s="3" t="s">
        <v>26</v>
      </c>
      <c r="C11" s="4">
        <v>220000</v>
      </c>
      <c r="D11" s="4">
        <v>0.61</v>
      </c>
      <c r="E11" s="4">
        <v>-191119.61</v>
      </c>
      <c r="F11" s="4">
        <f t="shared" si="0"/>
        <v>28881</v>
      </c>
    </row>
    <row r="12" spans="1:6" s="6" customFormat="1" x14ac:dyDescent="0.25">
      <c r="A12" s="3" t="s">
        <v>27</v>
      </c>
      <c r="B12" s="3" t="s">
        <v>28</v>
      </c>
      <c r="C12" s="4">
        <v>95477.64</v>
      </c>
      <c r="D12" s="4">
        <v>52441.52</v>
      </c>
      <c r="E12" s="4">
        <v>-19929.16</v>
      </c>
      <c r="F12" s="4">
        <f t="shared" si="0"/>
        <v>127990</v>
      </c>
    </row>
    <row r="13" spans="1:6" s="6" customFormat="1" x14ac:dyDescent="0.25">
      <c r="A13" s="3" t="s">
        <v>29</v>
      </c>
      <c r="B13" s="3" t="s">
        <v>30</v>
      </c>
      <c r="C13" s="4">
        <v>95477.64</v>
      </c>
      <c r="D13" s="4">
        <v>52441.75</v>
      </c>
      <c r="E13" s="4">
        <v>-21602.39</v>
      </c>
      <c r="F13" s="4">
        <f t="shared" si="0"/>
        <v>126317.00000000001</v>
      </c>
    </row>
    <row r="14" spans="1:6" s="6" customFormat="1" x14ac:dyDescent="0.25">
      <c r="A14" s="3" t="s">
        <v>31</v>
      </c>
      <c r="B14" s="3" t="s">
        <v>33</v>
      </c>
      <c r="C14" s="4">
        <v>95477.64</v>
      </c>
      <c r="D14" s="4">
        <v>52441.75</v>
      </c>
      <c r="E14" s="4">
        <v>-21602.39</v>
      </c>
      <c r="F14" s="4">
        <f t="shared" si="0"/>
        <v>126317.00000000001</v>
      </c>
    </row>
    <row r="15" spans="1:6" s="6" customFormat="1" x14ac:dyDescent="0.25">
      <c r="A15" s="3" t="s">
        <v>32</v>
      </c>
      <c r="B15" s="3" t="s">
        <v>34</v>
      </c>
      <c r="C15" s="4">
        <v>95477.64</v>
      </c>
      <c r="D15" s="4">
        <v>52441.75</v>
      </c>
      <c r="E15" s="4">
        <v>-21602.39</v>
      </c>
      <c r="F15" s="4">
        <f t="shared" si="0"/>
        <v>126317.00000000001</v>
      </c>
    </row>
    <row r="16" spans="1:6" s="6" customFormat="1" x14ac:dyDescent="0.25">
      <c r="A16" s="3" t="s">
        <v>35</v>
      </c>
      <c r="B16" s="3" t="s">
        <v>37</v>
      </c>
      <c r="C16" s="4">
        <v>95477.64</v>
      </c>
      <c r="D16" s="4">
        <v>52441.52</v>
      </c>
      <c r="E16" s="4">
        <v>-19929.16</v>
      </c>
      <c r="F16" s="4">
        <f t="shared" si="0"/>
        <v>127990</v>
      </c>
    </row>
    <row r="17" spans="1:6" s="6" customFormat="1" x14ac:dyDescent="0.25">
      <c r="A17" s="3" t="s">
        <v>36</v>
      </c>
      <c r="B17" s="3" t="s">
        <v>38</v>
      </c>
      <c r="C17" s="4">
        <v>95477.64</v>
      </c>
      <c r="D17" s="4">
        <v>52441.75</v>
      </c>
      <c r="E17" s="4">
        <v>-21602.39</v>
      </c>
      <c r="F17" s="4">
        <f t="shared" si="0"/>
        <v>126317.00000000001</v>
      </c>
    </row>
    <row r="18" spans="1:6" s="6" customFormat="1" x14ac:dyDescent="0.25">
      <c r="A18" s="3" t="s">
        <v>39</v>
      </c>
      <c r="B18" s="3" t="s">
        <v>40</v>
      </c>
      <c r="C18" s="4">
        <v>330000</v>
      </c>
      <c r="D18" s="4">
        <v>0</v>
      </c>
      <c r="E18" s="4">
        <v>0</v>
      </c>
      <c r="F18" s="4">
        <f t="shared" si="0"/>
        <v>330000</v>
      </c>
    </row>
    <row r="19" spans="1:6" s="6" customFormat="1" x14ac:dyDescent="0.25">
      <c r="A19" s="3" t="s">
        <v>41</v>
      </c>
      <c r="B19" s="3" t="s">
        <v>42</v>
      </c>
      <c r="C19" s="4">
        <v>400000</v>
      </c>
      <c r="D19" s="4">
        <v>0</v>
      </c>
      <c r="E19" s="4">
        <v>-68000</v>
      </c>
      <c r="F19" s="4">
        <f t="shared" si="0"/>
        <v>332000</v>
      </c>
    </row>
    <row r="20" spans="1:6" s="6" customFormat="1" x14ac:dyDescent="0.25">
      <c r="A20" s="3" t="s">
        <v>43</v>
      </c>
      <c r="B20" s="3" t="s">
        <v>44</v>
      </c>
      <c r="C20" s="4">
        <v>79564.7</v>
      </c>
      <c r="D20" s="4">
        <v>43700.94</v>
      </c>
      <c r="E20" s="4">
        <v>-16607.64</v>
      </c>
      <c r="F20" s="4">
        <f t="shared" si="0"/>
        <v>106658</v>
      </c>
    </row>
    <row r="21" spans="1:6" ht="15.75" x14ac:dyDescent="0.25">
      <c r="A21" s="7" t="s">
        <v>10</v>
      </c>
      <c r="B21" s="7"/>
      <c r="C21" s="5">
        <f>SUM(C2:C20)</f>
        <v>3030884.4099999997</v>
      </c>
      <c r="D21" s="5">
        <f t="shared" ref="D21:F21" si="1">SUM(D2:D20)</f>
        <v>694979.23</v>
      </c>
      <c r="E21" s="5">
        <f t="shared" si="1"/>
        <v>-631524.64</v>
      </c>
      <c r="F21" s="5">
        <f t="shared" si="1"/>
        <v>3094339</v>
      </c>
    </row>
  </sheetData>
  <mergeCells count="1">
    <mergeCell ref="A21:B2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2022-12-30T17:22:06Z</dcterms:modified>
</cp:coreProperties>
</file>