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DEUDA Intimada IIBB" sheetId="2" r:id="rId1"/>
  </sheets>
  <calcPr calcId="144525"/>
</workbook>
</file>

<file path=xl/calcChain.xml><?xml version="1.0" encoding="utf-8"?>
<calcChain xmlns="http://schemas.openxmlformats.org/spreadsheetml/2006/main">
  <c r="H5" i="2" l="1"/>
  <c r="C49" i="2"/>
  <c r="H4" i="2"/>
  <c r="I25" i="2"/>
  <c r="B7" i="2"/>
  <c r="C7" i="2"/>
  <c r="C20" i="2" l="1"/>
  <c r="H3" i="2" s="1"/>
  <c r="D7" i="2" l="1"/>
</calcChain>
</file>

<file path=xl/sharedStrings.xml><?xml version="1.0" encoding="utf-8"?>
<sst xmlns="http://schemas.openxmlformats.org/spreadsheetml/2006/main" count="19" uniqueCount="19">
  <si>
    <t>Total</t>
  </si>
  <si>
    <t>DEUDA IIBB:</t>
  </si>
  <si>
    <t>Cuota Nro.:</t>
  </si>
  <si>
    <t>Interes :</t>
  </si>
  <si>
    <t>Monto Cuota :</t>
  </si>
  <si>
    <t>Vencimiento :</t>
  </si>
  <si>
    <t>Alternativa 2 - 12 Cuotas 2% Interes</t>
  </si>
  <si>
    <t>Intereses:</t>
  </si>
  <si>
    <t>Capital:</t>
  </si>
  <si>
    <t>Periodo</t>
  </si>
  <si>
    <t>Alternativa 2</t>
  </si>
  <si>
    <t>12 Cuotas</t>
  </si>
  <si>
    <t>Alternativa 1</t>
  </si>
  <si>
    <t>6 Cuotas</t>
  </si>
  <si>
    <t>Alternativa 1 - 6 Cuotas SIN Interes</t>
  </si>
  <si>
    <t>Alternativa 3</t>
  </si>
  <si>
    <t>Alternativa 3 - 24 Cuotas 2,5% Interes</t>
  </si>
  <si>
    <t>24 Cuotas</t>
  </si>
  <si>
    <t>La primera Cuota se Abona en un Sante Fe Servicios, unico requisito de Presentacion del Plan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</si>
</sst>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.6"/>
      <color rgb="FF555555"/>
      <name val="Arial"/>
      <family val="2"/>
    </font>
    <font>
      <sz val="9.6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4" fontId="2" fillId="0" borderId="0" xfId="0" applyNumberFormat="1" applyFont="1"/>
    <xf numFmtId="165" fontId="0" fillId="0" borderId="0" xfId="0" applyNumberFormat="1"/>
    <xf numFmtId="43" fontId="0" fillId="0" borderId="0" xfId="0" applyNumberFormat="1"/>
    <xf numFmtId="165" fontId="3" fillId="0" borderId="0" xfId="1" applyNumberFormat="1" applyFont="1" applyFill="1"/>
    <xf numFmtId="165" fontId="0" fillId="0" borderId="0" xfId="0" applyNumberFormat="1" applyFill="1"/>
    <xf numFmtId="4" fontId="0" fillId="0" borderId="0" xfId="0" applyNumberFormat="1"/>
    <xf numFmtId="17" fontId="3" fillId="0" borderId="0" xfId="0" applyNumberFormat="1" applyFont="1" applyFill="1"/>
    <xf numFmtId="0" fontId="4" fillId="0" borderId="2" xfId="0" applyFont="1" applyFill="1" applyBorder="1" applyAlignment="1">
      <alignment horizontal="center" vertical="top" wrapText="1"/>
    </xf>
    <xf numFmtId="0" fontId="0" fillId="2" borderId="0" xfId="0" applyFill="1"/>
    <xf numFmtId="4" fontId="0" fillId="2" borderId="0" xfId="0" applyNumberFormat="1" applyFill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0" fillId="3" borderId="0" xfId="0" applyFill="1"/>
    <xf numFmtId="4" fontId="0" fillId="3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F43" sqref="F43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18.85546875" customWidth="1"/>
    <col min="4" max="4" width="13.42578125" customWidth="1"/>
    <col min="6" max="6" width="12.7109375" customWidth="1"/>
    <col min="7" max="7" width="12.85546875" customWidth="1"/>
    <col min="8" max="8" width="16.85546875" customWidth="1"/>
    <col min="9" max="9" width="15.42578125" customWidth="1"/>
    <col min="12" max="12" width="15" customWidth="1"/>
  </cols>
  <sheetData>
    <row r="1" spans="1:15" x14ac:dyDescent="0.25">
      <c r="A1" s="19" t="s">
        <v>1</v>
      </c>
      <c r="B1" s="19"/>
      <c r="C1" s="19"/>
      <c r="D1" s="19"/>
    </row>
    <row r="2" spans="1:15" x14ac:dyDescent="0.25">
      <c r="A2" t="s">
        <v>9</v>
      </c>
      <c r="B2" t="s">
        <v>8</v>
      </c>
      <c r="C2" t="s">
        <v>7</v>
      </c>
      <c r="F2" s="17"/>
      <c r="G2" s="17"/>
      <c r="H2" s="18"/>
    </row>
    <row r="3" spans="1:15" x14ac:dyDescent="0.25">
      <c r="A3" s="8">
        <v>44531</v>
      </c>
      <c r="B3" s="5">
        <v>5207</v>
      </c>
      <c r="C3" s="6">
        <v>2790.95</v>
      </c>
      <c r="D3" s="1"/>
      <c r="E3" s="2"/>
      <c r="F3" s="10" t="s">
        <v>12</v>
      </c>
      <c r="G3" s="10" t="s">
        <v>13</v>
      </c>
      <c r="H3" s="11">
        <f>+C20</f>
        <v>48800.639999999999</v>
      </c>
    </row>
    <row r="4" spans="1:15" x14ac:dyDescent="0.25">
      <c r="A4" s="8">
        <v>44562</v>
      </c>
      <c r="B4" s="5">
        <v>807</v>
      </c>
      <c r="C4" s="6">
        <v>407.54</v>
      </c>
      <c r="D4" s="1"/>
      <c r="E4" s="2"/>
      <c r="F4" s="29" t="s">
        <v>10</v>
      </c>
      <c r="G4" s="29" t="s">
        <v>11</v>
      </c>
      <c r="H4" s="30">
        <f>+I25</f>
        <v>54047.869999999995</v>
      </c>
    </row>
    <row r="5" spans="1:15" x14ac:dyDescent="0.25">
      <c r="A5" s="8">
        <v>44621</v>
      </c>
      <c r="B5" s="5">
        <v>5529</v>
      </c>
      <c r="C5" s="6">
        <v>2454.88</v>
      </c>
      <c r="F5" s="31" t="s">
        <v>15</v>
      </c>
      <c r="G5" s="31" t="s">
        <v>17</v>
      </c>
      <c r="H5" s="32">
        <f>+C49</f>
        <v>62671.710000000006</v>
      </c>
    </row>
    <row r="6" spans="1:15" x14ac:dyDescent="0.25">
      <c r="A6" s="8">
        <v>44682</v>
      </c>
      <c r="B6" s="3">
        <v>22852</v>
      </c>
      <c r="C6" s="6">
        <v>8752.32</v>
      </c>
      <c r="D6" s="4"/>
      <c r="F6" s="17"/>
      <c r="G6" s="17"/>
      <c r="H6" s="18"/>
    </row>
    <row r="7" spans="1:15" x14ac:dyDescent="0.25">
      <c r="B7" s="3">
        <f>SUM(B3:B6)</f>
        <v>34395</v>
      </c>
      <c r="C7" s="3">
        <f>SUM(C3:C6)</f>
        <v>14405.689999999999</v>
      </c>
      <c r="D7" s="4">
        <f>+B7+C7</f>
        <v>48800.69</v>
      </c>
      <c r="E7" t="s">
        <v>0</v>
      </c>
      <c r="F7" s="17"/>
      <c r="G7" s="17"/>
      <c r="H7" s="18"/>
    </row>
    <row r="8" spans="1:15" x14ac:dyDescent="0.25">
      <c r="C8" s="4"/>
      <c r="G8" s="1" t="s">
        <v>18</v>
      </c>
    </row>
    <row r="10" spans="1:15" x14ac:dyDescent="0.25">
      <c r="C10" s="7"/>
      <c r="F10" s="13"/>
      <c r="G10" s="13"/>
      <c r="H10" s="15"/>
      <c r="I10" s="14"/>
      <c r="J10" s="12"/>
      <c r="K10" s="13"/>
      <c r="L10" s="13"/>
      <c r="M10" s="15"/>
      <c r="N10" s="14"/>
      <c r="O10" s="12"/>
    </row>
    <row r="11" spans="1:15" x14ac:dyDescent="0.25">
      <c r="A11" s="20" t="s">
        <v>14</v>
      </c>
      <c r="B11" s="20"/>
      <c r="C11" s="20"/>
      <c r="D11" s="20"/>
      <c r="F11" s="13"/>
      <c r="G11" s="27" t="s">
        <v>6</v>
      </c>
      <c r="H11" s="27"/>
      <c r="I11" s="27"/>
      <c r="J11" s="27"/>
      <c r="K11" s="13"/>
      <c r="L11" s="13"/>
      <c r="M11" s="15"/>
      <c r="N11" s="14"/>
      <c r="O11" s="12"/>
    </row>
    <row r="12" spans="1:15" ht="15.75" thickBot="1" x14ac:dyDescent="0.3">
      <c r="A12" s="21"/>
      <c r="B12" s="21"/>
      <c r="C12" s="21"/>
      <c r="D12" s="21"/>
      <c r="F12" s="13"/>
      <c r="G12" s="28"/>
      <c r="H12" s="28"/>
      <c r="I12" s="28"/>
      <c r="J12" s="28"/>
      <c r="K12" s="13"/>
      <c r="L12" s="13"/>
      <c r="M12" s="15"/>
      <c r="N12" s="14"/>
      <c r="O12" s="12"/>
    </row>
    <row r="13" spans="1:15" ht="18.75" customHeight="1" thickBot="1" x14ac:dyDescent="0.3">
      <c r="A13" s="9" t="s">
        <v>2</v>
      </c>
      <c r="B13" s="9" t="s">
        <v>3</v>
      </c>
      <c r="C13" s="9" t="s">
        <v>4</v>
      </c>
      <c r="D13" s="9" t="s">
        <v>5</v>
      </c>
      <c r="F13" s="13"/>
      <c r="G13" s="22">
        <v>1</v>
      </c>
      <c r="H13" s="22">
        <v>1</v>
      </c>
      <c r="I13" s="23">
        <v>4066.72</v>
      </c>
      <c r="J13" s="24">
        <v>45121</v>
      </c>
      <c r="K13" s="13"/>
      <c r="L13" s="13"/>
      <c r="M13" s="15"/>
      <c r="N13" s="14"/>
      <c r="O13" s="12"/>
    </row>
    <row r="14" spans="1:15" ht="15.75" thickBot="1" x14ac:dyDescent="0.3">
      <c r="A14" s="22">
        <v>1</v>
      </c>
      <c r="B14" s="22">
        <v>0</v>
      </c>
      <c r="C14" s="23">
        <v>8133.44</v>
      </c>
      <c r="D14" s="24">
        <v>45121</v>
      </c>
      <c r="F14" s="13"/>
      <c r="G14" s="22">
        <v>2</v>
      </c>
      <c r="H14" s="22">
        <v>1.0173000000000001</v>
      </c>
      <c r="I14" s="23">
        <v>4137.07</v>
      </c>
      <c r="J14" s="24">
        <v>45148</v>
      </c>
      <c r="K14" s="13"/>
      <c r="L14" s="13"/>
      <c r="M14" s="15"/>
      <c r="N14" s="14"/>
      <c r="O14" s="12"/>
    </row>
    <row r="15" spans="1:15" ht="15.75" thickBot="1" x14ac:dyDescent="0.3">
      <c r="A15" s="22">
        <v>2</v>
      </c>
      <c r="B15" s="22">
        <v>0</v>
      </c>
      <c r="C15" s="23">
        <v>8133.44</v>
      </c>
      <c r="D15" s="24">
        <v>45148</v>
      </c>
      <c r="F15" s="13"/>
      <c r="G15" s="22">
        <v>3</v>
      </c>
      <c r="H15" s="22">
        <v>1.0373000000000001</v>
      </c>
      <c r="I15" s="23">
        <v>4218.3999999999996</v>
      </c>
      <c r="J15" s="24">
        <v>45180</v>
      </c>
      <c r="K15" s="13"/>
      <c r="L15" s="13"/>
      <c r="M15" s="15"/>
      <c r="N15" s="14"/>
      <c r="O15" s="12"/>
    </row>
    <row r="16" spans="1:15" ht="15.75" thickBot="1" x14ac:dyDescent="0.3">
      <c r="A16" s="22">
        <v>3</v>
      </c>
      <c r="B16" s="22">
        <v>0</v>
      </c>
      <c r="C16" s="23">
        <v>8133.44</v>
      </c>
      <c r="D16" s="24">
        <v>45180</v>
      </c>
      <c r="F16" s="13"/>
      <c r="G16" s="22">
        <v>4</v>
      </c>
      <c r="H16" s="22">
        <v>1.0572999999999999</v>
      </c>
      <c r="I16" s="23">
        <v>4299.74</v>
      </c>
      <c r="J16" s="24">
        <v>45209</v>
      </c>
      <c r="K16" s="13"/>
      <c r="L16" s="13"/>
      <c r="M16" s="15"/>
      <c r="N16" s="14"/>
      <c r="O16" s="12"/>
    </row>
    <row r="17" spans="1:15" ht="15.75" thickBot="1" x14ac:dyDescent="0.3">
      <c r="A17" s="22">
        <v>4</v>
      </c>
      <c r="B17" s="22">
        <v>0</v>
      </c>
      <c r="C17" s="23">
        <v>8133.44</v>
      </c>
      <c r="D17" s="24">
        <v>45209</v>
      </c>
      <c r="F17" s="13"/>
      <c r="G17" s="22">
        <v>5</v>
      </c>
      <c r="H17" s="22">
        <v>1.0772999999999999</v>
      </c>
      <c r="I17" s="23">
        <v>4381.07</v>
      </c>
      <c r="J17" s="24">
        <v>45240</v>
      </c>
      <c r="K17" s="13"/>
      <c r="L17" s="13"/>
      <c r="M17" s="15"/>
      <c r="N17" s="14"/>
      <c r="O17" s="12"/>
    </row>
    <row r="18" spans="1:15" ht="15.75" thickBot="1" x14ac:dyDescent="0.3">
      <c r="A18" s="22">
        <v>5</v>
      </c>
      <c r="B18" s="22">
        <v>0</v>
      </c>
      <c r="C18" s="23">
        <v>8133.44</v>
      </c>
      <c r="D18" s="24">
        <v>45240</v>
      </c>
      <c r="F18" s="13"/>
      <c r="G18" s="22">
        <v>6</v>
      </c>
      <c r="H18" s="22">
        <v>1.0972999999999999</v>
      </c>
      <c r="I18" s="23">
        <v>4462.41</v>
      </c>
      <c r="J18" s="24">
        <v>45271</v>
      </c>
      <c r="K18" s="13"/>
      <c r="L18" s="13"/>
      <c r="M18" s="15"/>
      <c r="N18" s="14"/>
      <c r="O18" s="12"/>
    </row>
    <row r="19" spans="1:15" ht="15.75" thickBot="1" x14ac:dyDescent="0.3">
      <c r="A19" s="22">
        <v>6</v>
      </c>
      <c r="B19" s="22">
        <v>0</v>
      </c>
      <c r="C19" s="23">
        <v>8133.44</v>
      </c>
      <c r="D19" s="24">
        <v>45271</v>
      </c>
      <c r="F19" s="13"/>
      <c r="G19" s="22">
        <v>7</v>
      </c>
      <c r="H19" s="22">
        <v>1.1173</v>
      </c>
      <c r="I19" s="23">
        <v>4543.74</v>
      </c>
      <c r="J19" s="24">
        <v>45301</v>
      </c>
      <c r="K19" s="13"/>
      <c r="L19" s="13"/>
      <c r="M19" s="15"/>
      <c r="N19" s="14"/>
      <c r="O19" s="12"/>
    </row>
    <row r="20" spans="1:15" ht="15.75" thickBot="1" x14ac:dyDescent="0.3">
      <c r="C20" s="7">
        <f>SUM(C14:C19)</f>
        <v>48800.639999999999</v>
      </c>
      <c r="F20" s="13"/>
      <c r="G20" s="22">
        <v>8</v>
      </c>
      <c r="H20" s="22">
        <v>1.1373</v>
      </c>
      <c r="I20" s="23">
        <v>4625.08</v>
      </c>
      <c r="J20" s="24">
        <v>45334</v>
      </c>
      <c r="K20" s="13"/>
      <c r="L20" s="13"/>
      <c r="M20" s="15"/>
      <c r="N20" s="14"/>
      <c r="O20" s="12"/>
    </row>
    <row r="21" spans="1:15" ht="15.75" thickBot="1" x14ac:dyDescent="0.3">
      <c r="F21" s="13"/>
      <c r="G21" s="22">
        <v>9</v>
      </c>
      <c r="H21" s="22">
        <v>1.1573</v>
      </c>
      <c r="I21" s="23">
        <v>4706.41</v>
      </c>
      <c r="J21" s="24">
        <v>45362</v>
      </c>
      <c r="K21" s="13"/>
      <c r="L21" s="13"/>
      <c r="M21" s="15"/>
      <c r="N21" s="14"/>
      <c r="O21" s="12"/>
    </row>
    <row r="22" spans="1:15" ht="15.75" thickBot="1" x14ac:dyDescent="0.3">
      <c r="F22" s="13"/>
      <c r="G22" s="22">
        <v>10</v>
      </c>
      <c r="H22" s="22">
        <v>1.1773</v>
      </c>
      <c r="I22" s="23">
        <v>4787.74</v>
      </c>
      <c r="J22" s="24">
        <v>45392</v>
      </c>
      <c r="K22" s="12"/>
      <c r="L22" s="12"/>
      <c r="M22" s="16"/>
      <c r="N22" s="12"/>
      <c r="O22" s="12"/>
    </row>
    <row r="23" spans="1:15" ht="15.75" thickBot="1" x14ac:dyDescent="0.3">
      <c r="A23" s="25" t="s">
        <v>16</v>
      </c>
      <c r="B23" s="25"/>
      <c r="C23" s="25"/>
      <c r="D23" s="25"/>
      <c r="F23" s="13"/>
      <c r="G23" s="22">
        <v>11</v>
      </c>
      <c r="H23" s="22">
        <v>1.1973</v>
      </c>
      <c r="I23" s="23">
        <v>4869.08</v>
      </c>
      <c r="J23" s="24">
        <v>45422</v>
      </c>
      <c r="K23" s="12"/>
      <c r="L23" s="12"/>
      <c r="M23" s="12"/>
      <c r="N23" s="12"/>
      <c r="O23" s="12"/>
    </row>
    <row r="24" spans="1:15" ht="15.75" thickBot="1" x14ac:dyDescent="0.3">
      <c r="A24" s="26"/>
      <c r="B24" s="26"/>
      <c r="C24" s="26"/>
      <c r="D24" s="26"/>
      <c r="F24" s="13"/>
      <c r="G24" s="22">
        <v>12</v>
      </c>
      <c r="H24" s="22">
        <v>1.2173</v>
      </c>
      <c r="I24" s="23">
        <v>4950.41</v>
      </c>
      <c r="J24" s="24">
        <v>45453</v>
      </c>
      <c r="K24" s="12"/>
      <c r="L24" s="12"/>
      <c r="M24" s="12"/>
      <c r="N24" s="12"/>
      <c r="O24" s="12"/>
    </row>
    <row r="25" spans="1:15" ht="15.75" thickBot="1" x14ac:dyDescent="0.3">
      <c r="A25" s="22">
        <v>1</v>
      </c>
      <c r="B25" s="22">
        <v>1</v>
      </c>
      <c r="C25" s="23">
        <v>2033.36</v>
      </c>
      <c r="D25" s="24">
        <v>45121</v>
      </c>
      <c r="F25" s="13"/>
      <c r="G25" s="13"/>
      <c r="H25" s="15"/>
      <c r="I25" s="7">
        <f>SUM(I13:I24)</f>
        <v>54047.869999999995</v>
      </c>
      <c r="J25" s="12"/>
      <c r="K25" s="12"/>
      <c r="L25" s="12"/>
      <c r="M25" s="12"/>
      <c r="N25" s="12"/>
      <c r="O25" s="12"/>
    </row>
    <row r="26" spans="1:15" ht="15.75" thickBot="1" x14ac:dyDescent="0.3">
      <c r="A26" s="22">
        <v>2</v>
      </c>
      <c r="B26" s="22">
        <v>1.0216000000000001</v>
      </c>
      <c r="C26" s="23">
        <v>2077.2800000000002</v>
      </c>
      <c r="D26" s="24">
        <v>45148</v>
      </c>
      <c r="F26" s="13"/>
      <c r="G26" s="13"/>
      <c r="H26" s="15"/>
      <c r="I26" s="14"/>
      <c r="J26" s="12"/>
      <c r="K26" s="12"/>
      <c r="L26" s="12"/>
      <c r="M26" s="12"/>
      <c r="N26" s="12"/>
      <c r="O26" s="12"/>
    </row>
    <row r="27" spans="1:15" ht="15.75" thickBot="1" x14ac:dyDescent="0.3">
      <c r="A27" s="22">
        <v>3</v>
      </c>
      <c r="B27" s="22">
        <v>1.0466</v>
      </c>
      <c r="C27" s="23">
        <v>2128.11</v>
      </c>
      <c r="D27" s="24">
        <v>45180</v>
      </c>
      <c r="F27" s="13"/>
      <c r="G27" s="13"/>
      <c r="H27" s="15"/>
      <c r="I27" s="14"/>
      <c r="J27" s="12"/>
      <c r="K27" s="12"/>
      <c r="L27" s="12"/>
      <c r="M27" s="12"/>
      <c r="N27" s="12"/>
      <c r="O27" s="12"/>
    </row>
    <row r="28" spans="1:15" ht="15.75" thickBot="1" x14ac:dyDescent="0.3">
      <c r="A28" s="22">
        <v>4</v>
      </c>
      <c r="B28" s="22">
        <v>1.0716000000000001</v>
      </c>
      <c r="C28" s="23">
        <v>2178.94</v>
      </c>
      <c r="D28" s="24">
        <v>45209</v>
      </c>
      <c r="F28" s="13"/>
      <c r="G28" s="13"/>
      <c r="H28" s="15"/>
      <c r="I28" s="14"/>
      <c r="J28" s="12"/>
      <c r="K28" s="12"/>
      <c r="L28" s="12"/>
      <c r="M28" s="12"/>
      <c r="N28" s="12"/>
      <c r="O28" s="12"/>
    </row>
    <row r="29" spans="1:15" ht="15.75" thickBot="1" x14ac:dyDescent="0.3">
      <c r="A29" s="22">
        <v>5</v>
      </c>
      <c r="B29" s="22">
        <v>1.0966</v>
      </c>
      <c r="C29" s="23">
        <v>2229.7800000000002</v>
      </c>
      <c r="D29" s="24">
        <v>45240</v>
      </c>
      <c r="F29" s="13"/>
      <c r="G29" s="13"/>
      <c r="H29" s="15"/>
      <c r="I29" s="14"/>
      <c r="J29" s="12"/>
      <c r="K29" s="12"/>
      <c r="L29" s="12"/>
      <c r="M29" s="12"/>
      <c r="N29" s="12"/>
      <c r="O29" s="12"/>
    </row>
    <row r="30" spans="1:15" ht="15.75" thickBot="1" x14ac:dyDescent="0.3">
      <c r="A30" s="22">
        <v>6</v>
      </c>
      <c r="B30" s="22">
        <v>1.1215999999999999</v>
      </c>
      <c r="C30" s="23">
        <v>2280.61</v>
      </c>
      <c r="D30" s="24">
        <v>45271</v>
      </c>
      <c r="F30" s="13"/>
      <c r="G30" s="13"/>
      <c r="H30" s="15"/>
      <c r="I30" s="14"/>
      <c r="J30" s="12"/>
      <c r="K30" s="12"/>
      <c r="L30" s="12"/>
      <c r="M30" s="12"/>
      <c r="N30" s="12"/>
      <c r="O30" s="12"/>
    </row>
    <row r="31" spans="1:15" ht="15.75" thickBot="1" x14ac:dyDescent="0.3">
      <c r="A31" s="22">
        <v>7</v>
      </c>
      <c r="B31" s="22">
        <v>1.1466000000000001</v>
      </c>
      <c r="C31" s="23">
        <v>2331.4499999999998</v>
      </c>
      <c r="D31" s="24">
        <v>45301</v>
      </c>
      <c r="F31" s="13"/>
      <c r="G31" s="13"/>
      <c r="H31" s="15"/>
      <c r="I31" s="14"/>
      <c r="J31" s="12"/>
      <c r="K31" s="12"/>
      <c r="L31" s="12"/>
      <c r="M31" s="12"/>
      <c r="N31" s="12"/>
      <c r="O31" s="12"/>
    </row>
    <row r="32" spans="1:15" ht="15.75" thickBot="1" x14ac:dyDescent="0.3">
      <c r="A32" s="22">
        <v>8</v>
      </c>
      <c r="B32" s="22">
        <v>1.1716</v>
      </c>
      <c r="C32" s="23">
        <v>2382.2800000000002</v>
      </c>
      <c r="D32" s="24">
        <v>45334</v>
      </c>
      <c r="F32" s="13"/>
      <c r="G32" s="13"/>
      <c r="H32" s="15"/>
      <c r="I32" s="14"/>
      <c r="J32" s="12"/>
      <c r="K32" s="12"/>
      <c r="L32" s="12"/>
      <c r="M32" s="12"/>
      <c r="N32" s="12"/>
      <c r="O32" s="12"/>
    </row>
    <row r="33" spans="1:15" ht="15.75" thickBot="1" x14ac:dyDescent="0.3">
      <c r="A33" s="22">
        <v>9</v>
      </c>
      <c r="B33" s="22">
        <v>1.1966000000000001</v>
      </c>
      <c r="C33" s="23">
        <v>2433.11</v>
      </c>
      <c r="D33" s="24">
        <v>45362</v>
      </c>
      <c r="F33" s="13"/>
      <c r="G33" s="13"/>
      <c r="H33" s="15"/>
      <c r="I33" s="14"/>
      <c r="J33" s="12"/>
      <c r="K33" s="12"/>
      <c r="L33" s="12"/>
      <c r="M33" s="12"/>
      <c r="N33" s="12"/>
      <c r="O33" s="12"/>
    </row>
    <row r="34" spans="1:15" ht="15.75" thickBot="1" x14ac:dyDescent="0.3">
      <c r="A34" s="22">
        <v>10</v>
      </c>
      <c r="B34" s="22">
        <v>1.2216</v>
      </c>
      <c r="C34" s="23">
        <v>2483.9499999999998</v>
      </c>
      <c r="D34" s="24">
        <v>45392</v>
      </c>
      <c r="F34" s="12"/>
      <c r="G34" s="12"/>
      <c r="H34" s="16"/>
      <c r="I34" s="12"/>
      <c r="J34" s="12"/>
      <c r="K34" s="12"/>
      <c r="L34" s="12"/>
      <c r="M34" s="12"/>
      <c r="N34" s="12"/>
      <c r="O34" s="12"/>
    </row>
    <row r="35" spans="1:15" ht="15.75" thickBot="1" x14ac:dyDescent="0.3">
      <c r="A35" s="22">
        <v>11</v>
      </c>
      <c r="B35" s="22">
        <v>1.2465999999999999</v>
      </c>
      <c r="C35" s="23">
        <v>2534.7800000000002</v>
      </c>
      <c r="D35" s="24">
        <v>45422</v>
      </c>
    </row>
    <row r="36" spans="1:15" ht="15.75" thickBot="1" x14ac:dyDescent="0.3">
      <c r="A36" s="22">
        <v>12</v>
      </c>
      <c r="B36" s="22">
        <v>1.2716000000000001</v>
      </c>
      <c r="C36" s="23">
        <v>2585.62</v>
      </c>
      <c r="D36" s="24">
        <v>45453</v>
      </c>
    </row>
    <row r="37" spans="1:15" ht="15.75" thickBot="1" x14ac:dyDescent="0.3">
      <c r="A37" s="22">
        <v>13</v>
      </c>
      <c r="B37" s="22">
        <v>1.2966</v>
      </c>
      <c r="C37" s="23">
        <v>2636.45</v>
      </c>
      <c r="D37" s="24">
        <v>45483</v>
      </c>
    </row>
    <row r="38" spans="1:15" ht="15.75" thickBot="1" x14ac:dyDescent="0.3">
      <c r="A38" s="22">
        <v>14</v>
      </c>
      <c r="B38" s="22">
        <v>1.3216000000000001</v>
      </c>
      <c r="C38" s="23">
        <v>2687.28</v>
      </c>
      <c r="D38" s="24">
        <v>45516</v>
      </c>
    </row>
    <row r="39" spans="1:15" ht="15.75" thickBot="1" x14ac:dyDescent="0.3">
      <c r="A39" s="22">
        <v>15</v>
      </c>
      <c r="B39" s="22">
        <v>1.3466</v>
      </c>
      <c r="C39" s="23">
        <v>2738.12</v>
      </c>
      <c r="D39" s="24">
        <v>45545</v>
      </c>
    </row>
    <row r="40" spans="1:15" ht="15.75" thickBot="1" x14ac:dyDescent="0.3">
      <c r="A40" s="22">
        <v>16</v>
      </c>
      <c r="B40" s="22">
        <v>1.3715999999999999</v>
      </c>
      <c r="C40" s="23">
        <v>2788.95</v>
      </c>
      <c r="D40" s="24">
        <v>45575</v>
      </c>
    </row>
    <row r="41" spans="1:15" ht="15.75" thickBot="1" x14ac:dyDescent="0.3">
      <c r="A41" s="22">
        <v>17</v>
      </c>
      <c r="B41" s="22">
        <v>1.3966000000000001</v>
      </c>
      <c r="C41" s="23">
        <v>2839.79</v>
      </c>
      <c r="D41" s="24">
        <v>45607</v>
      </c>
    </row>
    <row r="42" spans="1:15" ht="15.75" thickBot="1" x14ac:dyDescent="0.3">
      <c r="A42" s="22">
        <v>18</v>
      </c>
      <c r="B42" s="22">
        <v>1.4216</v>
      </c>
      <c r="C42" s="23">
        <v>2890.62</v>
      </c>
      <c r="D42" s="24">
        <v>45636</v>
      </c>
    </row>
    <row r="43" spans="1:15" ht="15.75" thickBot="1" x14ac:dyDescent="0.3">
      <c r="A43" s="22">
        <v>19</v>
      </c>
      <c r="B43" s="22">
        <v>1.4466000000000001</v>
      </c>
      <c r="C43" s="23">
        <v>2941.45</v>
      </c>
      <c r="D43" s="24">
        <v>45667</v>
      </c>
    </row>
    <row r="44" spans="1:15" ht="15.75" thickBot="1" x14ac:dyDescent="0.3">
      <c r="A44" s="22">
        <v>20</v>
      </c>
      <c r="B44" s="22">
        <v>1.4716</v>
      </c>
      <c r="C44" s="23">
        <v>2992.29</v>
      </c>
      <c r="D44" s="24">
        <v>45698</v>
      </c>
    </row>
    <row r="45" spans="1:15" ht="15.75" thickBot="1" x14ac:dyDescent="0.3">
      <c r="A45" s="22">
        <v>21</v>
      </c>
      <c r="B45" s="22">
        <v>1.4965999999999999</v>
      </c>
      <c r="C45" s="23">
        <v>3043.12</v>
      </c>
      <c r="D45" s="24">
        <v>45726</v>
      </c>
    </row>
    <row r="46" spans="1:15" ht="15.75" thickBot="1" x14ac:dyDescent="0.3">
      <c r="A46" s="22">
        <v>22</v>
      </c>
      <c r="B46" s="22">
        <v>1.5216000000000001</v>
      </c>
      <c r="C46" s="23">
        <v>3093.96</v>
      </c>
      <c r="D46" s="24">
        <v>45757</v>
      </c>
    </row>
    <row r="47" spans="1:15" ht="15.75" thickBot="1" x14ac:dyDescent="0.3">
      <c r="A47" s="22">
        <v>23</v>
      </c>
      <c r="B47" s="22">
        <v>1.5466</v>
      </c>
      <c r="C47" s="23">
        <v>3144.79</v>
      </c>
      <c r="D47" s="24">
        <v>45789</v>
      </c>
    </row>
    <row r="48" spans="1:15" ht="15.75" thickBot="1" x14ac:dyDescent="0.3">
      <c r="A48" s="22">
        <v>24</v>
      </c>
      <c r="B48" s="22">
        <v>1.5716000000000001</v>
      </c>
      <c r="C48" s="23">
        <v>3195.62</v>
      </c>
      <c r="D48" s="24">
        <v>45818</v>
      </c>
    </row>
    <row r="49" spans="3:3" x14ac:dyDescent="0.25">
      <c r="C49" s="7">
        <f>SUM(C25:C48)</f>
        <v>62671.710000000006</v>
      </c>
    </row>
  </sheetData>
  <mergeCells count="4">
    <mergeCell ref="A1:D1"/>
    <mergeCell ref="A11:D12"/>
    <mergeCell ref="G11:J12"/>
    <mergeCell ref="A23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Intimada IIBB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2022-02-04T17:12:03Z</dcterms:created>
  <dcterms:modified xsi:type="dcterms:W3CDTF">2023-07-10T17:14:52Z</dcterms:modified>
</cp:coreProperties>
</file>