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230"/>
  </bookViews>
  <sheets>
    <sheet name="Plan IVA 04-2023" sheetId="1" r:id="rId1"/>
  </sheets>
  <calcPr calcId="144525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<sst xmlns="http://schemas.openxmlformats.org/spreadsheetml/2006/main" count="16" uniqueCount="13">
  <si>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</si>
  <si>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</si>
  <si>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</si>
  <si>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</si>
  <si>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</si>
  <si>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</si>
  <si>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</si>
  <si>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</si>
  <si>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Iva</t>
  </si>
  <si>
    <t>Empleador-Aportes Seg. Social</t>
  </si>
  <si>
    <t>Contribuciones Seg. Social</t>
  </si>
  <si>
    <t>Plan IVA 04/2023 - Contrib. 06/23</t>
  </si>
  <si>
    <t>Deuda a Incluir Plan de Pago: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</si>
</sst>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4" fontId="3" fillId="2" borderId="7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8" fontId="3" fillId="2" borderId="7" xfId="0" applyNumberFormat="1" applyFont="1" applyFill="1" applyBorder="1" applyAlignment="1">
      <alignment horizontal="right" vertical="top" wrapText="1"/>
    </xf>
    <xf numFmtId="8" fontId="3" fillId="2" borderId="7" xfId="0" applyNumberFormat="1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8" fontId="3" fillId="3" borderId="7" xfId="0" applyNumberFormat="1" applyFont="1" applyFill="1" applyBorder="1" applyAlignment="1">
      <alignment horizontal="right" vertical="top" wrapText="1"/>
    </xf>
    <xf numFmtId="8" fontId="3" fillId="3" borderId="7" xfId="0" applyNumberFormat="1" applyFont="1" applyFill="1" applyBorder="1" applyAlignment="1">
      <alignment vertical="top" wrapText="1"/>
    </xf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22"/>
  <sheetViews>
    <sheetView tabSelected="1" workbookViewId="0">
      <selection activeCell="F23" sqref="F23"/>
    </sheetView>
  </sheetViews>
  <sheetFormatPr baseColWidth="10" defaultRowHeight="15" x14ac:dyDescent="0.25"/>
  <cols>
    <col min="3" max="3" width="12.42578125" customWidth="1"/>
    <col min="5" max="5" width="27.85546875" customWidth="1"/>
    <col min="6" max="6" width="13.140625" customWidth="1"/>
    <col min="8" max="8" width="11.7109375" bestFit="1" customWidth="1"/>
    <col min="9" max="9" width="13.28515625" customWidth="1"/>
  </cols>
  <sheetData>
    <row r="1" spans="1:14" x14ac:dyDescent="0.25">
      <c r="A1" s="21" t="s">
        <v>12</v>
      </c>
      <c r="B1" s="21"/>
      <c r="C1" s="21"/>
      <c r="D1" s="21"/>
      <c r="E1" s="21"/>
      <c r="F1" s="21"/>
    </row>
    <row r="2" spans="1:14" x14ac:dyDescent="0.25">
      <c r="A2">
        <v>2023</v>
      </c>
      <c r="B2">
        <v>6</v>
      </c>
      <c r="C2" t="s">
        <v>9</v>
      </c>
      <c r="F2" s="20">
        <v>176945.5</v>
      </c>
      <c r="N2" s="19"/>
    </row>
    <row r="3" spans="1:14" x14ac:dyDescent="0.25">
      <c r="A3">
        <v>2023</v>
      </c>
      <c r="B3">
        <v>6</v>
      </c>
      <c r="C3" t="s">
        <v>10</v>
      </c>
      <c r="F3" s="20">
        <v>239877.73</v>
      </c>
      <c r="N3" s="19"/>
    </row>
    <row r="4" spans="1:14" x14ac:dyDescent="0.25">
      <c r="A4">
        <v>2023</v>
      </c>
      <c r="B4">
        <v>4</v>
      </c>
      <c r="C4" t="s">
        <v>8</v>
      </c>
      <c r="F4" s="20">
        <v>1362433.73</v>
      </c>
      <c r="N4" s="19"/>
    </row>
    <row r="5" spans="1:14" x14ac:dyDescent="0.25">
      <c r="F5" s="22">
        <f>SUM(F2:F4)</f>
        <v>1779256.96</v>
      </c>
      <c r="N5" s="19"/>
    </row>
    <row r="6" spans="1:14" x14ac:dyDescent="0.25">
      <c r="N6" s="19"/>
    </row>
    <row r="7" spans="1:14" ht="15.75" thickBot="1" x14ac:dyDescent="0.3">
      <c r="B7" s="5" t="s">
        <v>11</v>
      </c>
      <c r="C7" s="5"/>
      <c r="D7" s="5"/>
      <c r="E7" s="5"/>
      <c r="F7" s="5"/>
      <c r="G7" s="5"/>
      <c r="H7" s="5"/>
      <c r="I7" s="5"/>
      <c r="J7" s="19"/>
      <c r="K7" s="19"/>
      <c r="L7" s="19"/>
      <c r="M7" s="19"/>
      <c r="N7" s="19"/>
    </row>
    <row r="8" spans="1:14" ht="15.75" thickBot="1" x14ac:dyDescent="0.3">
      <c r="B8" s="6" t="s">
        <v>0</v>
      </c>
      <c r="C8" s="6" t="s">
        <v>1</v>
      </c>
      <c r="D8" s="8" t="s">
        <v>2</v>
      </c>
      <c r="E8" s="9"/>
      <c r="F8" s="10"/>
      <c r="G8" s="11" t="s">
        <v>3</v>
      </c>
      <c r="H8" s="12"/>
      <c r="I8" s="13"/>
    </row>
    <row r="9" spans="1:14" ht="15.75" thickBot="1" x14ac:dyDescent="0.3">
      <c r="B9" s="7"/>
      <c r="C9" s="7"/>
      <c r="D9" s="1" t="s">
        <v>4</v>
      </c>
      <c r="E9" s="1" t="s">
        <v>5</v>
      </c>
      <c r="F9" s="4" t="s">
        <v>6</v>
      </c>
      <c r="G9" s="1" t="s">
        <v>4</v>
      </c>
      <c r="H9" s="1" t="s">
        <v>5</v>
      </c>
      <c r="I9" s="1" t="s">
        <v>6</v>
      </c>
    </row>
    <row r="10" spans="1:14" ht="15.75" thickBot="1" x14ac:dyDescent="0.3">
      <c r="B10" s="2">
        <v>1</v>
      </c>
      <c r="C10" s="14">
        <v>112627.05</v>
      </c>
      <c r="D10" s="3">
        <v>45185</v>
      </c>
      <c r="E10" s="14">
        <v>96918.32</v>
      </c>
      <c r="F10" s="17">
        <v>209545.37</v>
      </c>
      <c r="G10" s="3">
        <v>45195</v>
      </c>
      <c r="H10" s="14">
        <v>101046.37</v>
      </c>
      <c r="I10" s="14">
        <v>213673.42</v>
      </c>
    </row>
    <row r="11" spans="1:14" ht="15.75" thickBot="1" x14ac:dyDescent="0.3">
      <c r="B11" s="2">
        <v>2</v>
      </c>
      <c r="C11" s="14">
        <v>118607.55</v>
      </c>
      <c r="D11" s="3">
        <v>45215</v>
      </c>
      <c r="E11" s="14">
        <v>90937.82</v>
      </c>
      <c r="F11" s="17">
        <v>209545.37</v>
      </c>
      <c r="G11" s="3">
        <v>45225</v>
      </c>
      <c r="H11" s="14">
        <v>95065.87</v>
      </c>
      <c r="I11" s="14">
        <v>213673.42</v>
      </c>
    </row>
    <row r="12" spans="1:14" ht="15.75" thickBot="1" x14ac:dyDescent="0.3">
      <c r="B12" s="2">
        <v>3</v>
      </c>
      <c r="C12" s="14">
        <v>124905.61</v>
      </c>
      <c r="D12" s="3">
        <v>45246</v>
      </c>
      <c r="E12" s="14">
        <v>84639.76</v>
      </c>
      <c r="F12" s="17">
        <v>209545.37</v>
      </c>
      <c r="G12" s="3">
        <v>45256</v>
      </c>
      <c r="H12" s="14">
        <v>88767.81</v>
      </c>
      <c r="I12" s="14">
        <v>213673.42</v>
      </c>
    </row>
    <row r="13" spans="1:14" ht="15.75" thickBot="1" x14ac:dyDescent="0.3">
      <c r="B13" s="2">
        <v>4</v>
      </c>
      <c r="C13" s="14">
        <v>131538.09</v>
      </c>
      <c r="D13" s="3">
        <v>45276</v>
      </c>
      <c r="E13" s="14">
        <v>78007.28</v>
      </c>
      <c r="F13" s="17">
        <v>209545.37</v>
      </c>
      <c r="G13" s="3">
        <v>45286</v>
      </c>
      <c r="H13" s="14">
        <v>82135.33</v>
      </c>
      <c r="I13" s="14">
        <v>213673.42</v>
      </c>
    </row>
    <row r="14" spans="1:14" ht="15.75" thickBot="1" x14ac:dyDescent="0.3">
      <c r="B14" s="2">
        <v>5</v>
      </c>
      <c r="C14" s="14">
        <v>138522.76</v>
      </c>
      <c r="D14" s="3">
        <v>45307</v>
      </c>
      <c r="E14" s="14">
        <v>71022.61</v>
      </c>
      <c r="F14" s="17">
        <v>209545.37</v>
      </c>
      <c r="G14" s="3">
        <v>45317</v>
      </c>
      <c r="H14" s="14">
        <v>75150.66</v>
      </c>
      <c r="I14" s="14">
        <v>213673.42</v>
      </c>
    </row>
    <row r="15" spans="1:14" ht="15.75" thickBot="1" x14ac:dyDescent="0.3">
      <c r="B15" s="2">
        <v>6</v>
      </c>
      <c r="C15" s="14">
        <v>145878.32999999999</v>
      </c>
      <c r="D15" s="3">
        <v>45338</v>
      </c>
      <c r="E15" s="14">
        <v>63667.040000000001</v>
      </c>
      <c r="F15" s="17">
        <v>209545.37</v>
      </c>
      <c r="G15" s="3">
        <v>45348</v>
      </c>
      <c r="H15" s="14">
        <v>67795.09</v>
      </c>
      <c r="I15" s="14">
        <v>213673.42</v>
      </c>
    </row>
    <row r="16" spans="1:14" ht="15.75" thickBot="1" x14ac:dyDescent="0.3">
      <c r="B16" s="2">
        <v>7</v>
      </c>
      <c r="C16" s="14">
        <v>153624.46</v>
      </c>
      <c r="D16" s="3">
        <v>45367</v>
      </c>
      <c r="E16" s="14">
        <v>55920.91</v>
      </c>
      <c r="F16" s="17">
        <v>209545.37</v>
      </c>
      <c r="G16" s="3">
        <v>45377</v>
      </c>
      <c r="H16" s="14">
        <v>60048.959999999999</v>
      </c>
      <c r="I16" s="14">
        <v>213673.42</v>
      </c>
    </row>
    <row r="17" spans="2:9" ht="15.75" thickBot="1" x14ac:dyDescent="0.3">
      <c r="B17" s="2">
        <v>8</v>
      </c>
      <c r="C17" s="14">
        <v>161781.93</v>
      </c>
      <c r="D17" s="3">
        <v>45398</v>
      </c>
      <c r="E17" s="14">
        <v>47763.44</v>
      </c>
      <c r="F17" s="17">
        <v>209545.37</v>
      </c>
      <c r="G17" s="3">
        <v>45408</v>
      </c>
      <c r="H17" s="14">
        <v>51891.49</v>
      </c>
      <c r="I17" s="14">
        <v>213673.42</v>
      </c>
    </row>
    <row r="18" spans="2:9" ht="15.75" thickBot="1" x14ac:dyDescent="0.3">
      <c r="B18" s="2">
        <v>9</v>
      </c>
      <c r="C18" s="14">
        <v>170372.56</v>
      </c>
      <c r="D18" s="3">
        <v>45428</v>
      </c>
      <c r="E18" s="14">
        <v>39172.81</v>
      </c>
      <c r="F18" s="17">
        <v>209545.37</v>
      </c>
      <c r="G18" s="3">
        <v>45438</v>
      </c>
      <c r="H18" s="14">
        <v>43300.86</v>
      </c>
      <c r="I18" s="14">
        <v>213673.42</v>
      </c>
    </row>
    <row r="19" spans="2:9" ht="15.75" thickBot="1" x14ac:dyDescent="0.3">
      <c r="B19" s="2">
        <v>10</v>
      </c>
      <c r="C19" s="14">
        <v>179419.33</v>
      </c>
      <c r="D19" s="3">
        <v>45459</v>
      </c>
      <c r="E19" s="14">
        <v>30126.04</v>
      </c>
      <c r="F19" s="17">
        <v>209545.37</v>
      </c>
      <c r="G19" s="3">
        <v>45469</v>
      </c>
      <c r="H19" s="14">
        <v>34254.089999999997</v>
      </c>
      <c r="I19" s="14">
        <v>213673.42</v>
      </c>
    </row>
    <row r="20" spans="2:9" ht="15.75" thickBot="1" x14ac:dyDescent="0.3">
      <c r="B20" s="2">
        <v>11</v>
      </c>
      <c r="C20" s="14">
        <v>188946.5</v>
      </c>
      <c r="D20" s="3">
        <v>45489</v>
      </c>
      <c r="E20" s="14">
        <v>20598.87</v>
      </c>
      <c r="F20" s="17">
        <v>209545.37</v>
      </c>
      <c r="G20" s="3">
        <v>45499</v>
      </c>
      <c r="H20" s="14">
        <v>24726.92</v>
      </c>
      <c r="I20" s="14">
        <v>213673.42</v>
      </c>
    </row>
    <row r="21" spans="2:9" ht="15.75" thickBot="1" x14ac:dyDescent="0.3">
      <c r="B21" s="2">
        <v>12</v>
      </c>
      <c r="C21" s="14">
        <v>198979.56</v>
      </c>
      <c r="D21" s="3">
        <v>45520</v>
      </c>
      <c r="E21" s="14">
        <v>10565.81</v>
      </c>
      <c r="F21" s="17">
        <v>209545.37</v>
      </c>
      <c r="G21" s="3">
        <v>45530</v>
      </c>
      <c r="H21" s="14">
        <v>14693.86</v>
      </c>
      <c r="I21" s="14">
        <v>213673.42</v>
      </c>
    </row>
    <row r="22" spans="2:9" ht="15.75" thickBot="1" x14ac:dyDescent="0.3">
      <c r="B22" s="2" t="s">
        <v>7</v>
      </c>
      <c r="C22" s="15">
        <v>1825203.73</v>
      </c>
      <c r="D22" s="16"/>
      <c r="E22" s="15">
        <v>689340.71</v>
      </c>
      <c r="F22" s="18">
        <v>2514544.44</v>
      </c>
      <c r="G22" s="16"/>
      <c r="H22" s="15">
        <v>738877.31</v>
      </c>
      <c r="I22" s="15">
        <v>2564081.04</v>
      </c>
    </row>
  </sheetData>
  <mergeCells count="6">
    <mergeCell ref="A1:F1"/>
    <mergeCell ref="B7:I7"/>
    <mergeCell ref="B8:B9"/>
    <mergeCell ref="C8:C9"/>
    <mergeCell ref="D8:F8"/>
    <mergeCell ref="G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IVA 04-2023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</dc:creator>
  <cp:lastModifiedBy>User</cp:lastModifiedBy>
  <dcterms:created xsi:type="dcterms:W3CDTF">2022-05-10T12:53:57Z</dcterms:created>
  <dcterms:modified xsi:type="dcterms:W3CDTF">2023-08-01T17:00:35Z</dcterms:modified>
</cp:coreProperties>
</file>