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MES" sheetId="1" r:id="rId1"/>
  </sheets>
  <definedNames>
    <definedName name="_xlnm._FilterDatabase" localSheetId="0" hidden="1">MES!$A$1:$G$24</definedName>
  </definedNames>
  <calcPr calcId="144525"/>
</workbook>
</file>

<file path=xl/calcChain.xml><?xml version="1.0" encoding="utf-8"?>
<calcChain xmlns="http://schemas.openxmlformats.org/spreadsheetml/2006/main">
  <c r="C24" i="1" l="1"/>
  <c r="F23" i="1" l="1"/>
  <c r="D24" i="1"/>
  <c r="E24" i="1"/>
  <c r="F22" i="1" l="1"/>
  <c r="F20" i="1" l="1"/>
  <c r="F21" i="1"/>
  <c r="F2" i="1" l="1"/>
  <c r="F3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4" i="1" l="1"/>
</calcChain>
</file>

<file path=xl/sharedStrings.xml><?xml version="1.0" encoding="utf-8"?>
<sst xmlns="http://schemas.openxmlformats.org/spreadsheetml/2006/main" count="51" uniqueCount="51">
  <si>
    <t>00000001</t>
  </si>
  <si>
    <t>00000004</t>
  </si>
  <si>
    <t>00000009</t>
  </si>
  <si>
    <t>00000018</t>
  </si>
  <si>
    <t>00000020</t>
  </si>
  <si>
    <t>LEGAJO</t>
  </si>
  <si>
    <t>NOMBRE</t>
  </si>
  <si>
    <t>HABERES CON DTO</t>
  </si>
  <si>
    <t>HABERES SIN DTO</t>
  </si>
  <si>
    <t>NETOS</t>
  </si>
  <si>
    <t>TOTALES</t>
  </si>
  <si>
    <t>RETENCIONES</t>
  </si>
  <si>
    <t>00000005</t>
  </si>
  <si>
    <t>00000007</t>
  </si>
  <si>
    <t>00000008</t>
  </si>
  <si>
    <t>00000011</t>
  </si>
  <si>
    <t>00000003</t>
  </si>
  <si>
    <t>Alvarez, Ezequiel Martin</t>
  </si>
  <si>
    <t>Bisuela, Luciano Rafael</t>
  </si>
  <si>
    <t>Cabaña, Walter Javier</t>
  </si>
  <si>
    <t>Dominguez, Juan Horacio</t>
  </si>
  <si>
    <t>Frank, Axel Marcelo</t>
  </si>
  <si>
    <t>Gomez, Leonardo Ezequiel</t>
  </si>
  <si>
    <t>00000010</t>
  </si>
  <si>
    <t>Grey, Jose Luis</t>
  </si>
  <si>
    <t>Lecussan, Maximiliano Anice</t>
  </si>
  <si>
    <t>00000012</t>
  </si>
  <si>
    <t>Lescano, Gustavo Alberto</t>
  </si>
  <si>
    <t>00000013</t>
  </si>
  <si>
    <t>Nardis, Nicolas Ezequiel</t>
  </si>
  <si>
    <t>00000014</t>
  </si>
  <si>
    <t>Nuñez, Victor Alfredo</t>
  </si>
  <si>
    <t>00000015</t>
  </si>
  <si>
    <t>Pastorino, Ivan Ezequiel</t>
  </si>
  <si>
    <t>00000016</t>
  </si>
  <si>
    <t>Riquelme, Federico Roman</t>
  </si>
  <si>
    <t>00000017</t>
  </si>
  <si>
    <t>Romero, Juan Pablo</t>
  </si>
  <si>
    <t>Saganias, Cesar Fabian</t>
  </si>
  <si>
    <t>00000019</t>
  </si>
  <si>
    <t>Silva, Agustin Andres</t>
  </si>
  <si>
    <t>Valdez, Lazaro</t>
  </si>
  <si>
    <t>Fernandez, Manuel Rodrigo</t>
  </si>
  <si>
    <t>00000024</t>
  </si>
  <si>
    <t>00000025</t>
  </si>
  <si>
    <t>Silva Bismarck</t>
  </si>
  <si>
    <t>Baez, Juan Ramon</t>
  </si>
  <si>
    <t>00000026</t>
  </si>
  <si>
    <t>Saldaña Ignacio</t>
  </si>
  <si>
    <t>00000027</t>
  </si>
  <si>
    <t>Ortolani Diego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</si>
</sst>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20" sqref="H20"/>
    </sheetView>
  </sheetViews>
  <sheetFormatPr baseColWidth="10" defaultRowHeight="15" x14ac:dyDescent="0.25"/>
  <cols>
    <col min="1" max="1" width="10.42578125" style="3" customWidth="1"/>
    <col min="2" max="2" width="33.85546875" style="3" customWidth="1"/>
    <col min="3" max="3" width="19.28515625" style="3" customWidth="1"/>
    <col min="4" max="4" width="16.7109375" style="3" customWidth="1"/>
    <col min="5" max="5" width="15.5703125" style="3" customWidth="1"/>
    <col min="6" max="6" width="14.85546875" style="3" customWidth="1"/>
    <col min="7" max="16384" width="11.42578125" style="3"/>
  </cols>
  <sheetData>
    <row r="1" spans="1:6" s="6" customFormat="1" ht="28.5" customHeight="1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11</v>
      </c>
      <c r="F1" s="5" t="s">
        <v>9</v>
      </c>
    </row>
    <row r="2" spans="1:6" x14ac:dyDescent="0.25">
      <c r="A2" s="7" t="s">
        <v>0</v>
      </c>
      <c r="B2" s="1" t="s">
        <v>42</v>
      </c>
      <c r="C2" s="2"/>
      <c r="D2" s="2"/>
      <c r="E2" s="2"/>
      <c r="F2" s="2">
        <f t="shared" ref="F2" si="0">SUM(C2:E2)</f>
        <v>0</v>
      </c>
    </row>
    <row r="3" spans="1:6" x14ac:dyDescent="0.25">
      <c r="A3" s="7" t="s">
        <v>16</v>
      </c>
      <c r="B3" s="1" t="s">
        <v>17</v>
      </c>
      <c r="C3" s="2">
        <v>92108.4</v>
      </c>
      <c r="D3" s="2">
        <v>0.82</v>
      </c>
      <c r="E3" s="2">
        <v>-18882.22</v>
      </c>
      <c r="F3" s="2">
        <f>SUM(C3:E3)</f>
        <v>73227</v>
      </c>
    </row>
    <row r="4" spans="1:6" x14ac:dyDescent="0.25">
      <c r="A4" s="7" t="s">
        <v>1</v>
      </c>
      <c r="B4" s="1" t="s">
        <v>18</v>
      </c>
      <c r="C4" s="2">
        <v>55653.25</v>
      </c>
      <c r="D4" s="2">
        <v>0.69</v>
      </c>
      <c r="E4" s="2">
        <v>-12307.94</v>
      </c>
      <c r="F4" s="2">
        <f t="shared" ref="F4:F23" si="1">SUM(C4:E4)</f>
        <v>43346</v>
      </c>
    </row>
    <row r="5" spans="1:6" x14ac:dyDescent="0.25">
      <c r="A5" s="7" t="s">
        <v>12</v>
      </c>
      <c r="B5" s="1" t="s">
        <v>19</v>
      </c>
      <c r="C5" s="2">
        <v>55653.25</v>
      </c>
      <c r="D5" s="2">
        <v>0.69</v>
      </c>
      <c r="E5" s="2">
        <v>-12307.94</v>
      </c>
      <c r="F5" s="2">
        <f t="shared" si="1"/>
        <v>43346</v>
      </c>
    </row>
    <row r="6" spans="1:6" x14ac:dyDescent="0.25">
      <c r="A6" s="7" t="s">
        <v>13</v>
      </c>
      <c r="B6" s="1" t="s">
        <v>20</v>
      </c>
      <c r="C6" s="2">
        <v>50761.33</v>
      </c>
      <c r="D6" s="2">
        <v>0.74</v>
      </c>
      <c r="E6" s="2">
        <v>-11226.07</v>
      </c>
      <c r="F6" s="2">
        <f t="shared" si="1"/>
        <v>39536</v>
      </c>
    </row>
    <row r="7" spans="1:6" x14ac:dyDescent="0.25">
      <c r="A7" s="7" t="s">
        <v>14</v>
      </c>
      <c r="B7" s="1" t="s">
        <v>21</v>
      </c>
      <c r="C7" s="2">
        <v>46428</v>
      </c>
      <c r="D7" s="2">
        <v>0.73</v>
      </c>
      <c r="E7" s="2">
        <v>-10267.73</v>
      </c>
      <c r="F7" s="2">
        <f t="shared" si="1"/>
        <v>36161</v>
      </c>
    </row>
    <row r="8" spans="1:6" x14ac:dyDescent="0.25">
      <c r="A8" s="7" t="s">
        <v>2</v>
      </c>
      <c r="B8" s="1" t="s">
        <v>22</v>
      </c>
      <c r="C8" s="2">
        <v>120669.82</v>
      </c>
      <c r="D8" s="2">
        <v>0.49</v>
      </c>
      <c r="E8" s="2">
        <v>-24737.31</v>
      </c>
      <c r="F8" s="2">
        <f t="shared" si="1"/>
        <v>95933.000000000015</v>
      </c>
    </row>
    <row r="9" spans="1:6" x14ac:dyDescent="0.25">
      <c r="A9" s="7" t="s">
        <v>23</v>
      </c>
      <c r="B9" s="1" t="s">
        <v>24</v>
      </c>
      <c r="C9" s="2">
        <v>55653.25</v>
      </c>
      <c r="D9" s="2">
        <v>0.69</v>
      </c>
      <c r="E9" s="2">
        <v>-12307.94</v>
      </c>
      <c r="F9" s="2">
        <f t="shared" si="1"/>
        <v>43346</v>
      </c>
    </row>
    <row r="10" spans="1:6" x14ac:dyDescent="0.25">
      <c r="A10" s="7" t="s">
        <v>15</v>
      </c>
      <c r="B10" s="1" t="s">
        <v>25</v>
      </c>
      <c r="C10" s="2">
        <v>50761.33</v>
      </c>
      <c r="D10" s="2">
        <v>0.74</v>
      </c>
      <c r="E10" s="2">
        <v>-11226.07</v>
      </c>
      <c r="F10" s="2">
        <f t="shared" si="1"/>
        <v>39536</v>
      </c>
    </row>
    <row r="11" spans="1:6" x14ac:dyDescent="0.25">
      <c r="A11" s="7" t="s">
        <v>26</v>
      </c>
      <c r="B11" s="1" t="s">
        <v>27</v>
      </c>
      <c r="C11" s="2">
        <v>55653.25</v>
      </c>
      <c r="D11" s="2">
        <v>0.69</v>
      </c>
      <c r="E11" s="2">
        <v>-12307.94</v>
      </c>
      <c r="F11" s="2">
        <f t="shared" si="1"/>
        <v>43346</v>
      </c>
    </row>
    <row r="12" spans="1:6" x14ac:dyDescent="0.25">
      <c r="A12" s="7" t="s">
        <v>28</v>
      </c>
      <c r="B12" s="1" t="s">
        <v>29</v>
      </c>
      <c r="C12" s="2">
        <v>55653.25</v>
      </c>
      <c r="D12" s="2">
        <v>0.69</v>
      </c>
      <c r="E12" s="2">
        <v>-12307.94</v>
      </c>
      <c r="F12" s="2">
        <f t="shared" si="1"/>
        <v>43346</v>
      </c>
    </row>
    <row r="13" spans="1:6" x14ac:dyDescent="0.25">
      <c r="A13" s="7" t="s">
        <v>30</v>
      </c>
      <c r="B13" s="1" t="s">
        <v>31</v>
      </c>
      <c r="C13" s="2">
        <v>82822.8</v>
      </c>
      <c r="D13" s="2">
        <v>0.87</v>
      </c>
      <c r="E13" s="2">
        <v>-16978.669999999998</v>
      </c>
      <c r="F13" s="2">
        <f t="shared" si="1"/>
        <v>65845</v>
      </c>
    </row>
    <row r="14" spans="1:6" x14ac:dyDescent="0.25">
      <c r="A14" s="7" t="s">
        <v>32</v>
      </c>
      <c r="B14" s="1" t="s">
        <v>33</v>
      </c>
      <c r="C14" s="2">
        <v>50761.33</v>
      </c>
      <c r="D14" s="2">
        <v>0.74</v>
      </c>
      <c r="E14" s="2">
        <v>-11226.07</v>
      </c>
      <c r="F14" s="2">
        <f t="shared" si="1"/>
        <v>39536</v>
      </c>
    </row>
    <row r="15" spans="1:6" x14ac:dyDescent="0.25">
      <c r="A15" s="7" t="s">
        <v>34</v>
      </c>
      <c r="B15" s="1" t="s">
        <v>35</v>
      </c>
      <c r="C15" s="2">
        <v>50761.33</v>
      </c>
      <c r="D15" s="2">
        <v>0.74</v>
      </c>
      <c r="E15" s="2">
        <v>-11226.07</v>
      </c>
      <c r="F15" s="2">
        <f t="shared" si="1"/>
        <v>39536</v>
      </c>
    </row>
    <row r="16" spans="1:6" x14ac:dyDescent="0.25">
      <c r="A16" s="7" t="s">
        <v>36</v>
      </c>
      <c r="B16" s="1" t="s">
        <v>37</v>
      </c>
      <c r="C16" s="2">
        <v>50761.33</v>
      </c>
      <c r="D16" s="2">
        <v>0.74</v>
      </c>
      <c r="E16" s="2">
        <v>-11226.07</v>
      </c>
      <c r="F16" s="2">
        <f t="shared" si="1"/>
        <v>39536</v>
      </c>
    </row>
    <row r="17" spans="1:6" x14ac:dyDescent="0.25">
      <c r="A17" s="7" t="s">
        <v>3</v>
      </c>
      <c r="B17" s="1" t="s">
        <v>38</v>
      </c>
      <c r="C17" s="2">
        <v>53148.13</v>
      </c>
      <c r="D17" s="2">
        <v>0.77</v>
      </c>
      <c r="E17" s="2">
        <v>-11753.9</v>
      </c>
      <c r="F17" s="2">
        <f t="shared" si="1"/>
        <v>41394.999999999993</v>
      </c>
    </row>
    <row r="18" spans="1:6" x14ac:dyDescent="0.25">
      <c r="A18" s="7" t="s">
        <v>39</v>
      </c>
      <c r="B18" s="1" t="s">
        <v>40</v>
      </c>
      <c r="C18" s="2">
        <v>53148.13</v>
      </c>
      <c r="D18" s="2">
        <v>0.77</v>
      </c>
      <c r="E18" s="2">
        <v>-11753.9</v>
      </c>
      <c r="F18" s="2">
        <f t="shared" si="1"/>
        <v>41394.999999999993</v>
      </c>
    </row>
    <row r="19" spans="1:6" x14ac:dyDescent="0.25">
      <c r="A19" s="7" t="s">
        <v>4</v>
      </c>
      <c r="B19" s="1" t="s">
        <v>41</v>
      </c>
      <c r="C19" s="2">
        <v>87992.69</v>
      </c>
      <c r="D19" s="2">
        <v>0.81</v>
      </c>
      <c r="E19" s="2">
        <v>-18038.5</v>
      </c>
      <c r="F19" s="2">
        <f t="shared" si="1"/>
        <v>69955</v>
      </c>
    </row>
    <row r="20" spans="1:6" x14ac:dyDescent="0.25">
      <c r="A20" s="8" t="s">
        <v>43</v>
      </c>
      <c r="B20" s="1" t="s">
        <v>45</v>
      </c>
      <c r="C20" s="2">
        <v>48488.77</v>
      </c>
      <c r="D20" s="2">
        <v>0.7</v>
      </c>
      <c r="E20" s="2">
        <v>-10723.47</v>
      </c>
      <c r="F20" s="2">
        <f t="shared" si="1"/>
        <v>37765.999999999993</v>
      </c>
    </row>
    <row r="21" spans="1:6" x14ac:dyDescent="0.25">
      <c r="A21" s="8" t="s">
        <v>44</v>
      </c>
      <c r="B21" s="1" t="s">
        <v>46</v>
      </c>
      <c r="C21" s="2">
        <v>48488.77</v>
      </c>
      <c r="D21" s="2">
        <v>0.7</v>
      </c>
      <c r="E21" s="2">
        <v>-10723.47</v>
      </c>
      <c r="F21" s="2">
        <f t="shared" si="1"/>
        <v>37765.999999999993</v>
      </c>
    </row>
    <row r="22" spans="1:6" x14ac:dyDescent="0.25">
      <c r="A22" s="8" t="s">
        <v>47</v>
      </c>
      <c r="B22" s="1" t="s">
        <v>48</v>
      </c>
      <c r="C22" s="2">
        <v>48488.77</v>
      </c>
      <c r="D22" s="2">
        <v>0.7</v>
      </c>
      <c r="E22" s="2">
        <v>-10723.47</v>
      </c>
      <c r="F22" s="2">
        <f t="shared" si="1"/>
        <v>37765.999999999993</v>
      </c>
    </row>
    <row r="23" spans="1:6" x14ac:dyDescent="0.25">
      <c r="A23" s="8" t="s">
        <v>49</v>
      </c>
      <c r="B23" s="1" t="s">
        <v>50</v>
      </c>
      <c r="C23" s="2"/>
      <c r="D23" s="2"/>
      <c r="E23" s="2"/>
      <c r="F23" s="2">
        <f t="shared" si="1"/>
        <v>0</v>
      </c>
    </row>
    <row r="24" spans="1:6" ht="15.75" x14ac:dyDescent="0.25">
      <c r="A24" s="9" t="s">
        <v>10</v>
      </c>
      <c r="B24" s="9"/>
      <c r="C24" s="4">
        <f>SUM(C2:C23)</f>
        <v>1213857.18</v>
      </c>
      <c r="D24" s="4">
        <f t="shared" ref="D24:F24" si="2">SUM(D2:D23)</f>
        <v>14.509999999999996</v>
      </c>
      <c r="E24" s="4">
        <f t="shared" si="2"/>
        <v>-262252.69</v>
      </c>
      <c r="F24" s="4">
        <f t="shared" si="2"/>
        <v>951619</v>
      </c>
    </row>
  </sheetData>
  <mergeCells count="1"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cp:lastPrinted>2021-08-06T17:40:32Z</cp:lastPrinted>
  <dcterms:created xsi:type="dcterms:W3CDTF">2020-08-25T18:11:17Z</dcterms:created>
  <dcterms:modified xsi:type="dcterms:W3CDTF">2022-12-20T16:12:50Z</dcterms:modified>
</cp:coreProperties>
</file>