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15" windowWidth="19440" windowHeight="7395"/>
  </bookViews>
  <sheets>
    <sheet name="MES" sheetId="1" r:id="rId1"/>
  </sheets>
  <definedNames>
    <definedName name="_xlnm._FilterDatabase" localSheetId="0" hidden="1">MES!$A$1:$G$22</definedName>
  </definedNames>
  <calcPr calcId="144525"/>
</workbook>
</file>

<file path=xl/calcChain.xml><?xml version="1.0" encoding="utf-8"?>
<calcChain xmlns="http://schemas.openxmlformats.org/spreadsheetml/2006/main">
  <c r="D22" i="1" l="1"/>
  <c r="E22" i="1"/>
  <c r="C22" i="1"/>
  <c r="F21" i="1" l="1"/>
  <c r="F20" i="1" l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" i="1" l="1"/>
  <c r="F22" i="1" s="1"/>
</calcChain>
</file>

<file path=xl/sharedStrings.xml><?xml version="1.0" encoding="utf-8"?>
<sst xmlns="http://schemas.openxmlformats.org/spreadsheetml/2006/main" count="47" uniqueCount="47">
  <si>
    <t>00000001</t>
  </si>
  <si>
    <t>00000009</t>
  </si>
  <si>
    <t>00000020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</si>
  <si>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</si>
  <si>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</si>
  <si>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</si>
  <si>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</si>
  <si>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</si>
  <si>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</si>
  <si>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</si>
  <si>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00000005</t>
  </si>
  <si>
    <t>00000008</t>
  </si>
  <si>
    <t>00000003</t>
  </si>
  <si>
    <t>Alvarez, Ezequiel Martin</t>
  </si>
  <si>
    <t>Cabaña, Walter Javier</t>
  </si>
  <si>
    <t>Frank, Axel Marcelo</t>
  </si>
  <si>
    <t>Gomez, Leonardo Ezequiel</t>
  </si>
  <si>
    <t>00000010</t>
  </si>
  <si>
    <t>Grey, Jose Luis</t>
  </si>
  <si>
    <t>00000012</t>
  </si>
  <si>
    <t>Lescano, Gustavo Alberto</t>
  </si>
  <si>
    <t>00000013</t>
  </si>
  <si>
    <t>Nardis, Nicolas Ezequiel</t>
  </si>
  <si>
    <t>00000014</t>
  </si>
  <si>
    <t>Nuñez, Victor Alfredo</t>
  </si>
  <si>
    <t>00000015</t>
  </si>
  <si>
    <t>Pastorino, Ivan Ezequiel</t>
  </si>
  <si>
    <t>00000016</t>
  </si>
  <si>
    <t>Riquelme, Federico Roman</t>
  </si>
  <si>
    <t>00000017</t>
  </si>
  <si>
    <t>Romero, Juan Pablo</t>
  </si>
  <si>
    <t>00000019</t>
  </si>
  <si>
    <t>Silva, Agustin Andres</t>
  </si>
  <si>
    <t>Valdez, Lazaro</t>
  </si>
  <si>
    <t>Fernandez, Manuel Rodrigo</t>
  </si>
  <si>
    <t>00000024</t>
  </si>
  <si>
    <t>00000025</t>
  </si>
  <si>
    <t>Silva Bismarck</t>
  </si>
  <si>
    <t>Baez, Juan Ramon</t>
  </si>
  <si>
    <t>00000026</t>
  </si>
  <si>
    <t>Saldaña Ignacio</t>
  </si>
  <si>
    <t>00000027</t>
  </si>
  <si>
    <t>Ortolani Diego Osvaldo</t>
  </si>
  <si>
    <t>00000028</t>
  </si>
  <si>
    <t>Lotorto Ayelen Evelyn</t>
  </si>
  <si>
    <t>00000029</t>
  </si>
  <si>
    <t>Mattarollo Maria Edith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</si>
</sst>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C17" sqref="C17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6" s="6" customFormat="1" ht="28.5" customHeight="1" x14ac:dyDescent="0.25">
      <c r="A1" s="5" t="s">
        <v>3</v>
      </c>
      <c r="B1" s="5" t="s">
        <v>4</v>
      </c>
      <c r="C1" s="5" t="s">
        <v>5</v>
      </c>
      <c r="D1" s="5" t="s">
        <v>6</v>
      </c>
      <c r="E1" s="5" t="s">
        <v>9</v>
      </c>
      <c r="F1" s="5" t="s">
        <v>7</v>
      </c>
    </row>
    <row r="2" spans="1:6" x14ac:dyDescent="0.25">
      <c r="A2" s="7" t="s">
        <v>0</v>
      </c>
      <c r="B2" s="1" t="s">
        <v>34</v>
      </c>
      <c r="C2" s="2">
        <v>146069.25</v>
      </c>
      <c r="D2" s="2">
        <v>293112.78999999998</v>
      </c>
      <c r="E2" s="2">
        <v>-52098.04</v>
      </c>
      <c r="F2" s="2">
        <f t="shared" ref="F2:F21" si="0">SUM(C2:E2)</f>
        <v>387084</v>
      </c>
    </row>
    <row r="3" spans="1:6" x14ac:dyDescent="0.25">
      <c r="A3" s="7" t="s">
        <v>12</v>
      </c>
      <c r="B3" s="1" t="s">
        <v>13</v>
      </c>
      <c r="C3" s="2">
        <v>43660.14</v>
      </c>
      <c r="D3" s="2">
        <v>117611.98</v>
      </c>
      <c r="E3" s="2">
        <v>-15572.12</v>
      </c>
      <c r="F3" s="2">
        <f t="shared" si="0"/>
        <v>145700</v>
      </c>
    </row>
    <row r="4" spans="1:6" x14ac:dyDescent="0.25">
      <c r="A4" s="7" t="s">
        <v>10</v>
      </c>
      <c r="B4" s="1" t="s">
        <v>14</v>
      </c>
      <c r="C4" s="2">
        <v>36046.03</v>
      </c>
      <c r="D4" s="2">
        <v>91833.32</v>
      </c>
      <c r="E4" s="2">
        <v>-14797.35</v>
      </c>
      <c r="F4" s="2">
        <f t="shared" si="0"/>
        <v>113082</v>
      </c>
    </row>
    <row r="5" spans="1:6" x14ac:dyDescent="0.25">
      <c r="A5" s="7" t="s">
        <v>11</v>
      </c>
      <c r="B5" s="1" t="s">
        <v>15</v>
      </c>
      <c r="C5" s="2">
        <v>21396.11</v>
      </c>
      <c r="D5" s="2">
        <v>62435.27</v>
      </c>
      <c r="E5" s="2">
        <v>-8783.3799999999992</v>
      </c>
      <c r="F5" s="2">
        <f t="shared" si="0"/>
        <v>75048</v>
      </c>
    </row>
    <row r="6" spans="1:6" x14ac:dyDescent="0.25">
      <c r="A6" s="7" t="s">
        <v>1</v>
      </c>
      <c r="B6" s="1" t="s">
        <v>16</v>
      </c>
      <c r="C6" s="2">
        <v>62837.48</v>
      </c>
      <c r="D6" s="2">
        <v>156094.54</v>
      </c>
      <c r="E6" s="2">
        <v>-22412.02</v>
      </c>
      <c r="F6" s="2">
        <f t="shared" si="0"/>
        <v>196520.00000000003</v>
      </c>
    </row>
    <row r="7" spans="1:6" x14ac:dyDescent="0.25">
      <c r="A7" s="7" t="s">
        <v>17</v>
      </c>
      <c r="B7" s="1" t="s">
        <v>18</v>
      </c>
      <c r="C7" s="2">
        <v>29359.75</v>
      </c>
      <c r="D7" s="2">
        <v>78415.81</v>
      </c>
      <c r="E7" s="2">
        <v>-12052.56</v>
      </c>
      <c r="F7" s="2">
        <f t="shared" si="0"/>
        <v>95723</v>
      </c>
    </row>
    <row r="8" spans="1:6" x14ac:dyDescent="0.25">
      <c r="A8" s="7" t="s">
        <v>19</v>
      </c>
      <c r="B8" s="1" t="s">
        <v>20</v>
      </c>
      <c r="C8" s="2">
        <v>29359.75</v>
      </c>
      <c r="D8" s="2">
        <v>78415.81</v>
      </c>
      <c r="E8" s="2">
        <v>-12052.56</v>
      </c>
      <c r="F8" s="2">
        <f t="shared" si="0"/>
        <v>95723</v>
      </c>
    </row>
    <row r="9" spans="1:6" x14ac:dyDescent="0.25">
      <c r="A9" s="7" t="s">
        <v>21</v>
      </c>
      <c r="B9" s="1" t="s">
        <v>22</v>
      </c>
      <c r="C9" s="2">
        <v>29359.75</v>
      </c>
      <c r="D9" s="2">
        <v>78415.81</v>
      </c>
      <c r="E9" s="2">
        <v>-12052.56</v>
      </c>
      <c r="F9" s="2">
        <f t="shared" si="0"/>
        <v>95723</v>
      </c>
    </row>
    <row r="10" spans="1:6" x14ac:dyDescent="0.25">
      <c r="A10" s="7" t="s">
        <v>23</v>
      </c>
      <c r="B10" s="1" t="s">
        <v>24</v>
      </c>
      <c r="C10" s="2">
        <v>43660.14</v>
      </c>
      <c r="D10" s="2">
        <v>117611.98</v>
      </c>
      <c r="E10" s="2">
        <v>-15572.12</v>
      </c>
      <c r="F10" s="2">
        <f t="shared" si="0"/>
        <v>145700</v>
      </c>
    </row>
    <row r="11" spans="1:6" x14ac:dyDescent="0.25">
      <c r="A11" s="7" t="s">
        <v>25</v>
      </c>
      <c r="B11" s="1" t="s">
        <v>26</v>
      </c>
      <c r="C11" s="2">
        <v>23045.73</v>
      </c>
      <c r="D11" s="2">
        <v>65745.84</v>
      </c>
      <c r="E11" s="2">
        <v>-9460.57</v>
      </c>
      <c r="F11" s="2">
        <f t="shared" si="0"/>
        <v>79331</v>
      </c>
    </row>
    <row r="12" spans="1:6" x14ac:dyDescent="0.25">
      <c r="A12" s="7" t="s">
        <v>27</v>
      </c>
      <c r="B12" s="1" t="s">
        <v>28</v>
      </c>
      <c r="C12" s="2">
        <v>28043.79</v>
      </c>
      <c r="D12" s="2">
        <v>75774.55</v>
      </c>
      <c r="E12" s="2">
        <v>-11512.34</v>
      </c>
      <c r="F12" s="2">
        <f t="shared" si="0"/>
        <v>92306</v>
      </c>
    </row>
    <row r="13" spans="1:6" x14ac:dyDescent="0.25">
      <c r="A13" s="7" t="s">
        <v>29</v>
      </c>
      <c r="B13" s="1" t="s">
        <v>30</v>
      </c>
      <c r="C13" s="2">
        <v>28043.79</v>
      </c>
      <c r="D13" s="2">
        <v>75774.55</v>
      </c>
      <c r="E13" s="2">
        <v>-11512.34</v>
      </c>
      <c r="F13" s="2">
        <f t="shared" si="0"/>
        <v>92306</v>
      </c>
    </row>
    <row r="14" spans="1:6" x14ac:dyDescent="0.25">
      <c r="A14" s="7" t="s">
        <v>31</v>
      </c>
      <c r="B14" s="1" t="s">
        <v>32</v>
      </c>
      <c r="C14" s="2">
        <v>9339.6</v>
      </c>
      <c r="D14" s="2">
        <v>38242.43</v>
      </c>
      <c r="E14" s="2">
        <v>-3834.03</v>
      </c>
      <c r="F14" s="2">
        <f t="shared" si="0"/>
        <v>43748</v>
      </c>
    </row>
    <row r="15" spans="1:6" x14ac:dyDescent="0.25">
      <c r="A15" s="7" t="s">
        <v>2</v>
      </c>
      <c r="B15" s="1" t="s">
        <v>33</v>
      </c>
      <c r="C15" s="2">
        <v>46665.03</v>
      </c>
      <c r="D15" s="2">
        <v>123641.82</v>
      </c>
      <c r="E15" s="2">
        <v>-16643.849999999999</v>
      </c>
      <c r="F15" s="2">
        <f t="shared" si="0"/>
        <v>153663</v>
      </c>
    </row>
    <row r="16" spans="1:6" x14ac:dyDescent="0.25">
      <c r="A16" s="8" t="s">
        <v>35</v>
      </c>
      <c r="B16" s="1" t="s">
        <v>37</v>
      </c>
      <c r="C16" s="2">
        <v>26790.39</v>
      </c>
      <c r="D16" s="2">
        <v>73259.41</v>
      </c>
      <c r="E16" s="2">
        <v>-10997.8</v>
      </c>
      <c r="F16" s="2">
        <f t="shared" si="0"/>
        <v>89052</v>
      </c>
    </row>
    <row r="17" spans="1:6" x14ac:dyDescent="0.25">
      <c r="A17" s="8" t="s">
        <v>36</v>
      </c>
      <c r="B17" s="1" t="s">
        <v>38</v>
      </c>
      <c r="C17" s="2">
        <v>28043.79</v>
      </c>
      <c r="D17" s="2">
        <v>75774.55</v>
      </c>
      <c r="E17" s="2">
        <v>-11512.34</v>
      </c>
      <c r="F17" s="2">
        <f t="shared" si="0"/>
        <v>92306</v>
      </c>
    </row>
    <row r="18" spans="1:6" x14ac:dyDescent="0.25">
      <c r="A18" s="8" t="s">
        <v>39</v>
      </c>
      <c r="B18" s="1" t="s">
        <v>40</v>
      </c>
      <c r="C18" s="2">
        <v>26542.2</v>
      </c>
      <c r="D18" s="2">
        <v>72761.710000000006</v>
      </c>
      <c r="E18" s="2">
        <v>-10895.91</v>
      </c>
      <c r="F18" s="2">
        <f t="shared" si="0"/>
        <v>88408</v>
      </c>
    </row>
    <row r="19" spans="1:6" x14ac:dyDescent="0.25">
      <c r="A19" s="8" t="s">
        <v>41</v>
      </c>
      <c r="B19" s="1" t="s">
        <v>42</v>
      </c>
      <c r="C19" s="2">
        <v>120000</v>
      </c>
      <c r="D19" s="2">
        <v>266800</v>
      </c>
      <c r="E19" s="2">
        <v>-28800</v>
      </c>
      <c r="F19" s="2">
        <f t="shared" si="0"/>
        <v>358000</v>
      </c>
    </row>
    <row r="20" spans="1:6" x14ac:dyDescent="0.25">
      <c r="A20" s="8" t="s">
        <v>43</v>
      </c>
      <c r="B20" s="1" t="s">
        <v>44</v>
      </c>
      <c r="C20" s="2">
        <v>94452.51</v>
      </c>
      <c r="D20" s="2">
        <v>219535.57</v>
      </c>
      <c r="E20" s="2">
        <v>-33688.080000000002</v>
      </c>
      <c r="F20" s="2">
        <f t="shared" si="0"/>
        <v>280300</v>
      </c>
    </row>
    <row r="21" spans="1:6" x14ac:dyDescent="0.25">
      <c r="A21" s="8" t="s">
        <v>45</v>
      </c>
      <c r="B21" s="1" t="s">
        <v>46</v>
      </c>
      <c r="C21" s="2">
        <v>75562</v>
      </c>
      <c r="D21" s="2">
        <v>181628.45</v>
      </c>
      <c r="E21" s="2">
        <v>-26950.45</v>
      </c>
      <c r="F21" s="2">
        <f t="shared" si="0"/>
        <v>230240</v>
      </c>
    </row>
    <row r="22" spans="1:6" ht="15.75" x14ac:dyDescent="0.25">
      <c r="A22" s="9" t="s">
        <v>8</v>
      </c>
      <c r="B22" s="9"/>
      <c r="C22" s="4">
        <f>SUM(C2:C21)</f>
        <v>948277.23</v>
      </c>
      <c r="D22" s="4">
        <f>SUM(D2:D21)</f>
        <v>2342886.1900000004</v>
      </c>
      <c r="E22" s="4">
        <f>SUM(E2:E21)</f>
        <v>-341200.42000000004</v>
      </c>
      <c r="F22" s="4">
        <f>SUM(F2:F21)</f>
        <v>2949963</v>
      </c>
    </row>
  </sheetData>
  <mergeCells count="1">
    <mergeCell ref="A22:B22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User</cp:lastModifiedBy>
  <cp:lastPrinted>2021-08-06T17:40:32Z</cp:lastPrinted>
  <dcterms:created xsi:type="dcterms:W3CDTF">2020-08-25T18:11:17Z</dcterms:created>
  <dcterms:modified xsi:type="dcterms:W3CDTF">2023-10-03T17:05:46Z</dcterms:modified>
</cp:coreProperties>
</file>